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rze01\WA\ROCZNIK_2021_wa\XX_ID_Rocznik_2021\DRUK 10 01 2022\Poprawka maj 2022 Wynagrodzenia\"/>
    </mc:Choice>
  </mc:AlternateContent>
  <bookViews>
    <workbookView xWindow="0" yWindow="0" windowWidth="20460" windowHeight="7290" tabRatio="751" activeTab="4"/>
  </bookViews>
  <sheets>
    <sheet name="Tabl. 1(39)" sheetId="32" r:id="rId1"/>
    <sheet name="Tabl. 2(40)" sheetId="36" r:id="rId2"/>
    <sheet name="Tabl. 3(41)" sheetId="33" r:id="rId3"/>
    <sheet name="Tabl. 4(42)" sheetId="34" r:id="rId4"/>
    <sheet name="Tabl. 5(43)" sheetId="35" r:id="rId5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<sst xmlns="http://schemas.openxmlformats.org/spreadsheetml/2006/main" count="247" uniqueCount="170">
  <si>
    <t>WYSZCZEGÓLNIENIE</t>
  </si>
  <si>
    <t>SPECIFICATION</t>
  </si>
  <si>
    <t>O G Ó Ł E M</t>
  </si>
  <si>
    <t xml:space="preserve">    sektor publiczny</t>
  </si>
  <si>
    <t xml:space="preserve">    sektor prywatny</t>
  </si>
  <si>
    <t>Przemysł</t>
  </si>
  <si>
    <t>Budownictwo</t>
  </si>
  <si>
    <t>Informacja i komunikacja</t>
  </si>
  <si>
    <t>Edukacja</t>
  </si>
  <si>
    <t>Pozostała działalność usługowa</t>
  </si>
  <si>
    <t>T O T A L</t>
  </si>
  <si>
    <t xml:space="preserve">   public sector</t>
  </si>
  <si>
    <t xml:space="preserve">   private sector</t>
  </si>
  <si>
    <t>Agriculture, forestry and fishing</t>
  </si>
  <si>
    <t>Industry</t>
  </si>
  <si>
    <t xml:space="preserve">   of which manufacturing</t>
  </si>
  <si>
    <t>Construction</t>
  </si>
  <si>
    <t>Transportation and storage</t>
  </si>
  <si>
    <t>Information and communication</t>
  </si>
  <si>
    <t>Financial and insurance activities</t>
  </si>
  <si>
    <t>Real estate activities</t>
  </si>
  <si>
    <t>Education</t>
  </si>
  <si>
    <t>Arts, entertainment and recreation</t>
  </si>
  <si>
    <t>Other service activities</t>
  </si>
  <si>
    <t>Transport i gospodarka magazynowa</t>
  </si>
  <si>
    <t xml:space="preserve">    w tym przetwórstwo    przemysłowe </t>
  </si>
  <si>
    <t>Świadczenia społeczne</t>
  </si>
  <si>
    <t>Social benefits</t>
  </si>
  <si>
    <r>
      <t>Trade; repair of motor vehicles</t>
    </r>
    <r>
      <rPr>
        <vertAlign val="superscript"/>
        <sz val="9"/>
        <color theme="0" tint="-0.499984740745262"/>
        <rFont val="Arial"/>
        <family val="2"/>
        <charset val="238"/>
      </rPr>
      <t>Δ</t>
    </r>
  </si>
  <si>
    <r>
      <t>Accommodation and catering</t>
    </r>
    <r>
      <rPr>
        <vertAlign val="superscript"/>
        <sz val="9"/>
        <color theme="0" tint="-0.499984740745262"/>
        <rFont val="Arial"/>
        <family val="2"/>
        <charset val="238"/>
      </rPr>
      <t>Δ</t>
    </r>
  </si>
  <si>
    <t>emerytury</t>
  </si>
  <si>
    <t>renty z tytułu niezdolności do pracy</t>
  </si>
  <si>
    <t>renty rodzinne</t>
  </si>
  <si>
    <t>Rolnicy indywidualni</t>
  </si>
  <si>
    <t>retirement pensions</t>
  </si>
  <si>
    <t>disability pensions</t>
  </si>
  <si>
    <t>survivors pensions</t>
  </si>
  <si>
    <t>Farmers</t>
  </si>
  <si>
    <t>a Przeciętne w roku.</t>
  </si>
  <si>
    <t>Świadczenia w mln zł</t>
  </si>
  <si>
    <t>Benefits in million PLN</t>
  </si>
  <si>
    <r>
      <t xml:space="preserve">WYPŁACANE PRZEZ ZAKŁAD UBEZPIECZEŃ SPOŁECZNYCH    </t>
    </r>
    <r>
      <rPr>
        <sz val="9"/>
        <color theme="0" tint="-0.499984740745262"/>
        <rFont val="Arial"/>
        <family val="2"/>
        <charset val="238"/>
      </rPr>
      <t>PAID BY THE SOCIAL INSURANCE INSTITUTION</t>
    </r>
  </si>
  <si>
    <r>
      <t xml:space="preserve">R a z e m    </t>
    </r>
    <r>
      <rPr>
        <sz val="9"/>
        <color theme="0" tint="-0.499984740745262"/>
        <rFont val="Arial"/>
        <family val="2"/>
        <charset val="238"/>
      </rPr>
      <t>T o t a l</t>
    </r>
  </si>
  <si>
    <r>
      <t xml:space="preserve">Emerytury     </t>
    </r>
    <r>
      <rPr>
        <sz val="9"/>
        <color theme="0" tint="-0.499984740745262"/>
        <rFont val="Arial"/>
        <family val="2"/>
        <charset val="238"/>
      </rPr>
      <t>Retirement pensions</t>
    </r>
  </si>
  <si>
    <r>
      <t xml:space="preserve">Renty z tytułu niezdolności do pracy    </t>
    </r>
    <r>
      <rPr>
        <sz val="9"/>
        <color theme="0" tint="-0.499984740745262"/>
        <rFont val="Arial"/>
        <family val="2"/>
        <charset val="238"/>
      </rPr>
      <t>Disability pensions</t>
    </r>
  </si>
  <si>
    <r>
      <t xml:space="preserve">Renty rodzinne     </t>
    </r>
    <r>
      <rPr>
        <sz val="9"/>
        <color theme="0" tint="-0.499984740745262"/>
        <rFont val="Arial"/>
        <family val="2"/>
        <charset val="238"/>
      </rPr>
      <t>Survivors pensions</t>
    </r>
  </si>
  <si>
    <t>Świadczenie wychowawcze:</t>
  </si>
  <si>
    <t>Child-raising benefit:</t>
  </si>
  <si>
    <t>benefit payments in thousand PLN</t>
  </si>
  <si>
    <t>Dodatek wychowawczy:</t>
  </si>
  <si>
    <t>Child-rising supplement:</t>
  </si>
  <si>
    <t>average monthly numer of children 
   to which foster families and foster 
   homes receive benefits</t>
  </si>
  <si>
    <t>Dodatek do zryczałtowanej kwoty:</t>
  </si>
  <si>
    <t>Lump sum supplement:</t>
  </si>
  <si>
    <t>average monthly numer of children 
   to which family care and education 
   centres receive benefits</t>
  </si>
  <si>
    <t>wypłaty świadczenia w tys. zł</t>
  </si>
  <si>
    <t>przeciętna miesięczna liczba dzieci, 
   na które placówki opiekuńczo-wychowawcze
   typu rodzinnego otrzymują dodatek</t>
  </si>
  <si>
    <t>przeciętna miesięczna liczba 
   dzieci, na które rodziny zastępcze 
   i rodzinne domy dziecka otrzymują dodatek</t>
  </si>
  <si>
    <t>Opieka zdrowotna i pomoc społeczna</t>
  </si>
  <si>
    <t>Działalność związana z kulturą, rozrywką
   i rekreacją</t>
  </si>
  <si>
    <t>Rolnictwo, leśnictwo, łowiectwo i rybactwo</t>
  </si>
  <si>
    <t>Administracja publiczna i obrona narodowa;
  obowiązkowe zabezpieczenia społeczne</t>
  </si>
  <si>
    <t>Professional, scientific and technical activities</t>
  </si>
  <si>
    <t>Administrative and support service activities</t>
  </si>
  <si>
    <t>Public administration and defence; 
   compulsory social security</t>
  </si>
  <si>
    <t>Human health and social work activities</t>
  </si>
  <si>
    <t>Działalność finansowa i ubezpieczeniowa</t>
  </si>
  <si>
    <t>Działalność profesjonalna, naukowa i techniczna</t>
  </si>
  <si>
    <t>Przeciętna miesięczna emerytura i renta w zł</t>
  </si>
  <si>
    <t>Average monthly retirement and other 
   pension in PLN</t>
  </si>
  <si>
    <r>
      <t xml:space="preserve">                    </t>
    </r>
    <r>
      <rPr>
        <sz val="9"/>
        <color theme="0" tint="-0.499984740745262"/>
        <rFont val="Arial"/>
        <family val="2"/>
        <charset val="238"/>
      </rPr>
      <t xml:space="preserve">   RETIREES AND PENSIONERS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</si>
  <si>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Ź r ó d ł o: dane Zakładu Ubezpieczeń Społecznych i Kasy Rolniczego Ubezpieczenia Społecznego.</t>
  </si>
  <si>
    <t>przeciętna miesięczna liczba dzieci, 
   na które pozostałe placówki  otrzymują dodatek</t>
  </si>
  <si>
    <t>average monthly numer of children 
   to which others centres receive benefits</t>
  </si>
  <si>
    <t>Przeciętna miesięczna emerytura w zł</t>
  </si>
  <si>
    <t>Przeciętna miesięczna renta w zł</t>
  </si>
  <si>
    <t>Average monthly retirement pension in PLN</t>
  </si>
  <si>
    <t>Przeciętna miesięczna renta  w zł</t>
  </si>
  <si>
    <t>Average monthly pension in PLN</t>
  </si>
  <si>
    <t>Dodatek w wysokości świadczenia wychowawczego:</t>
  </si>
  <si>
    <t>Supplement equal child-rising benefit:</t>
  </si>
  <si>
    <t>.</t>
  </si>
  <si>
    <t xml:space="preserve">O G Ó Ł E M   </t>
  </si>
  <si>
    <t xml:space="preserve"> T O T A L</t>
  </si>
  <si>
    <r>
      <t>Handel; naprawa pojazdów samochodowych</t>
    </r>
    <r>
      <rPr>
        <vertAlign val="superscript"/>
        <sz val="9"/>
        <rFont val="Arial"/>
        <family val="2"/>
        <charset val="238"/>
      </rPr>
      <t>Δ</t>
    </r>
  </si>
  <si>
    <r>
      <t>Zakwaterowanie i gastronomia</t>
    </r>
    <r>
      <rPr>
        <vertAlign val="superscript"/>
        <sz val="9"/>
        <rFont val="Arial"/>
        <family val="2"/>
        <charset val="238"/>
      </rPr>
      <t>Δ</t>
    </r>
  </si>
  <si>
    <r>
      <t>Obsługa rynku nieruchomości</t>
    </r>
    <r>
      <rPr>
        <vertAlign val="superscript"/>
        <sz val="9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</si>
  <si>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9"/>
        <rFont val="Arial"/>
        <family val="2"/>
        <charset val="238"/>
      </rPr>
      <t>Δ</t>
    </r>
  </si>
  <si>
    <r>
      <t xml:space="preserve">w zł   </t>
    </r>
    <r>
      <rPr>
        <sz val="11"/>
        <color theme="0" tint="-0.499984740745262"/>
        <rFont val="Calibri"/>
        <family val="2"/>
        <charset val="238"/>
        <scheme val="minor"/>
      </rPr>
      <t xml:space="preserve"> in PLN</t>
    </r>
  </si>
  <si>
    <t>Pobierający emerytury i renty wypłacane
   przez Zakład Ubezpieczeń Społecznych</t>
  </si>
  <si>
    <t xml:space="preserve">a Annual averages. </t>
  </si>
  <si>
    <t>S o u r c e: data of the Social Insurance Institution and the Agricultural Social Insurance Fund.</t>
  </si>
  <si>
    <t xml:space="preserve">Persons receiving retirement and other pensions
  paid by the Social Insurance Institution </t>
  </si>
  <si>
    <r>
      <t xml:space="preserve">O G Ó Ł E M    </t>
    </r>
    <r>
      <rPr>
        <b/>
        <sz val="9"/>
        <color theme="0" tint="-0.499984740745262"/>
        <rFont val="Arial"/>
        <family val="2"/>
        <charset val="238"/>
      </rPr>
      <t>G R A N D   T O T A L</t>
    </r>
  </si>
  <si>
    <t>Ź r ó d ł o: dane Ministerstwa Rodziny, Pracy i Polityki Społecznej.</t>
  </si>
  <si>
    <t>S o u r c e: data of the Ministry of Family, Labour and Social Policy.</t>
  </si>
  <si>
    <t>average monthly numer of children 
   to which families receive benefits in thousands</t>
  </si>
  <si>
    <t>przeciętna miesięczna liczba dzieci, 
   na które rodziny otrzymują świadczenie w tys.</t>
  </si>
  <si>
    <r>
      <t>ROLNIKÓW INDYWIDUALNYCH</t>
    </r>
    <r>
      <rPr>
        <vertAlign val="superscript"/>
        <sz val="9"/>
        <color theme="1"/>
        <rFont val="Arial"/>
        <family val="2"/>
        <charset val="238"/>
      </rPr>
      <t xml:space="preserve">a </t>
    </r>
    <r>
      <rPr>
        <sz val="9"/>
        <color theme="1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 xml:space="preserve"> FAR</t>
    </r>
    <r>
      <rPr>
        <sz val="9"/>
        <color rgb="FF808080"/>
        <rFont val="Arial"/>
        <family val="2"/>
        <charset val="238"/>
      </rPr>
      <t>MERS</t>
    </r>
    <r>
      <rPr>
        <vertAlign val="superscript"/>
        <sz val="9"/>
        <color rgb="FF808080"/>
        <rFont val="Arial"/>
        <family val="2"/>
        <charset val="238"/>
      </rPr>
      <t>a</t>
    </r>
  </si>
  <si>
    <t xml:space="preserve">a Łącznie z wypłatami z pozarolniczego systemu ubezpieczeń społecznych, w przypadku łączenia uprawnień do świadczeń z tego systemu </t>
  </si>
  <si>
    <t>z uprawnieniami do świadczeń z Funduszu Emerytalno-Rentowego; patrz uwagi ogólne do działu „Wynagrodzenia. Świadczenia społeczne”.</t>
  </si>
  <si>
    <t>a Including payments from non-agricultural social security system, in case of a simultaneous right to benefits from this system and to benefits from the Pension Fund; see general notes to chapter „Wages and salaries. Social benefits”.</t>
  </si>
  <si>
    <t>Uwaga. W 2020 r. Kartę Dużej Rodziny posiadało 79149 rodzin.</t>
  </si>
  <si>
    <t>Note. In 2020, 79149 families had the Large Family Card.</t>
  </si>
  <si>
    <r>
      <t xml:space="preserve">WYSZCZEGÓLNIENIE
</t>
    </r>
    <r>
      <rPr>
        <sz val="10"/>
        <color indexed="23"/>
        <rFont val="Arial"/>
        <family val="2"/>
        <charset val="238"/>
      </rPr>
      <t>SPECIFICATION</t>
    </r>
  </si>
  <si>
    <r>
      <t xml:space="preserve">Ogółem
</t>
    </r>
    <r>
      <rPr>
        <sz val="10"/>
        <color indexed="23"/>
        <rFont val="Arial"/>
        <family val="2"/>
        <charset val="238"/>
      </rPr>
      <t>Total</t>
    </r>
  </si>
  <si>
    <r>
      <t xml:space="preserve">Sektor publiczny
</t>
    </r>
    <r>
      <rPr>
        <sz val="10"/>
        <color indexed="23"/>
        <rFont val="Arial"/>
        <family val="2"/>
        <charset val="238"/>
      </rPr>
      <t>Public sector</t>
    </r>
  </si>
  <si>
    <r>
      <t xml:space="preserve">Sektor prywatny
</t>
    </r>
    <r>
      <rPr>
        <sz val="10"/>
        <color indexed="23"/>
        <rFont val="Arial"/>
        <family val="2"/>
        <charset val="238"/>
      </rPr>
      <t>Private sector</t>
    </r>
  </si>
  <si>
    <r>
      <rPr>
        <sz val="10"/>
        <color indexed="8"/>
        <rFont val="Arial"/>
        <family val="2"/>
        <charset val="238"/>
      </rPr>
      <t>a – w zł</t>
    </r>
    <r>
      <rPr>
        <sz val="10"/>
        <color indexed="23"/>
        <rFont val="Arial"/>
        <family val="2"/>
        <charset val="238"/>
      </rPr>
      <t xml:space="preserve">
      in PLN</t>
    </r>
    <r>
      <rPr>
        <sz val="10"/>
        <rFont val="Arial"/>
        <family val="2"/>
        <charset val="238"/>
      </rPr>
      <t xml:space="preserve">
b – ogółem = 100</t>
    </r>
    <r>
      <rPr>
        <sz val="10"/>
        <color indexed="23"/>
        <rFont val="Arial"/>
        <family val="2"/>
        <charset val="238"/>
      </rPr>
      <t xml:space="preserve">
      total = 100</t>
    </r>
  </si>
  <si>
    <r>
      <t xml:space="preserve">ogółem
</t>
    </r>
    <r>
      <rPr>
        <sz val="10"/>
        <color indexed="23"/>
        <rFont val="Arial"/>
        <family val="2"/>
        <charset val="238"/>
      </rPr>
      <t>total</t>
    </r>
  </si>
  <si>
    <r>
      <t xml:space="preserve">męż-czyźni
</t>
    </r>
    <r>
      <rPr>
        <sz val="10"/>
        <color indexed="23"/>
        <rFont val="Arial"/>
        <family val="2"/>
        <charset val="238"/>
      </rPr>
      <t>men</t>
    </r>
  </si>
  <si>
    <r>
      <t xml:space="preserve">kobiety
</t>
    </r>
    <r>
      <rPr>
        <sz val="10"/>
        <color indexed="23"/>
        <rFont val="Arial"/>
        <family val="2"/>
        <charset val="238"/>
      </rPr>
      <t>women</t>
    </r>
  </si>
  <si>
    <r>
      <t xml:space="preserve">O G Ó Ł E M      </t>
    </r>
    <r>
      <rPr>
        <sz val="10"/>
        <color indexed="23"/>
        <rFont val="Arial"/>
        <family val="2"/>
        <charset val="238"/>
      </rPr>
      <t xml:space="preserve">  T O T A L </t>
    </r>
  </si>
  <si>
    <t>a</t>
  </si>
  <si>
    <t>b</t>
  </si>
  <si>
    <r>
      <t xml:space="preserve">WEDŁUG  POZIOMU  WYKSZTAŁCENIA           </t>
    </r>
    <r>
      <rPr>
        <sz val="10"/>
        <color indexed="23"/>
        <rFont val="Arial"/>
        <family val="2"/>
        <charset val="238"/>
      </rPr>
      <t>BY  EDUCATIONAL  LEVEL</t>
    </r>
  </si>
  <si>
    <t>Wyższe ze stopniem naukowym co najmniej doktora oraz tytułem magistra, lekarza lub równorzędnym</t>
  </si>
  <si>
    <t>Tertiary with academic degree (at least doctorate) or tertiary with master degree, physician degree or equivalent</t>
  </si>
  <si>
    <t>Wyższe z tytułem inżyniera, licencjata, dyplomowanego ekonomisty lub równorzędnym</t>
  </si>
  <si>
    <t>Tertiary with engineer degree, licentiate (bechelor), economist with diplomaor equivalent</t>
  </si>
  <si>
    <t>Policealne</t>
  </si>
  <si>
    <t>Post-secondary</t>
  </si>
  <si>
    <t>Średnie zawodowe</t>
  </si>
  <si>
    <t>Vocational secondary</t>
  </si>
  <si>
    <t>Średnie ogólnokształcące</t>
  </si>
  <si>
    <t>General secondary</t>
  </si>
  <si>
    <t>Zasadnicze zawodowe</t>
  </si>
  <si>
    <t>Basic vocational</t>
  </si>
  <si>
    <t>Gimnazjalne</t>
  </si>
  <si>
    <t>Lower secondary</t>
  </si>
  <si>
    <t>Podstawowe i niepełne podstawowe</t>
  </si>
  <si>
    <t>Primary and incomplete primary</t>
  </si>
  <si>
    <r>
      <t xml:space="preserve">WEDŁUG  WIEKU        </t>
    </r>
    <r>
      <rPr>
        <sz val="10"/>
        <color indexed="23"/>
        <rFont val="Arial"/>
        <family val="2"/>
        <charset val="238"/>
      </rPr>
      <t xml:space="preserve">  BY  AGE</t>
    </r>
  </si>
  <si>
    <t>24 lata i mniej</t>
  </si>
  <si>
    <t xml:space="preserve">    and less</t>
  </si>
  <si>
    <t>25–34</t>
  </si>
  <si>
    <t>35–44</t>
  </si>
  <si>
    <t>45–54</t>
  </si>
  <si>
    <t>55–59</t>
  </si>
  <si>
    <t>60–64</t>
  </si>
  <si>
    <t>65 lat i więcej</t>
  </si>
  <si>
    <t xml:space="preserve">     and more</t>
  </si>
  <si>
    <r>
      <t xml:space="preserve">WEDŁUG  STAŻU  PRACY         </t>
    </r>
    <r>
      <rPr>
        <sz val="10"/>
        <color indexed="23"/>
        <rFont val="Arial"/>
        <family val="2"/>
        <charset val="238"/>
      </rPr>
      <t>BY  WORK  SENIORITY</t>
    </r>
  </si>
  <si>
    <t>Do 1,9 roku</t>
  </si>
  <si>
    <t xml:space="preserve">           and less</t>
  </si>
  <si>
    <t xml:space="preserve">  2,0–  4,9</t>
  </si>
  <si>
    <t xml:space="preserve">  5,0–  9,9</t>
  </si>
  <si>
    <t>10,0–14,9</t>
  </si>
  <si>
    <t xml:space="preserve">15,0–19,9 </t>
  </si>
  <si>
    <t>20 lat i więcej</t>
  </si>
  <si>
    <t xml:space="preserve">    and more</t>
  </si>
  <si>
    <r>
      <t xml:space="preserve"> T</t>
    </r>
    <r>
      <rPr>
        <b/>
        <sz val="9"/>
        <rFont val="Arial"/>
        <family val="2"/>
        <charset val="238"/>
      </rPr>
      <t>ABL. 1 (39).   PRZECIĘTNE MIESIĘCZNE WYNAGRODZENIA BRUTTO</t>
    </r>
  </si>
  <si>
    <t xml:space="preserve"> </t>
  </si>
  <si>
    <t xml:space="preserve">                           AVERAGE MONTHLY GROSS WAGES AND SALARIES</t>
  </si>
  <si>
    <r>
      <t xml:space="preserve">w tym
podmioty
o liczbie
pracujących
powyżej 9
</t>
    </r>
    <r>
      <rPr>
        <sz val="9"/>
        <color rgb="FF808080"/>
        <rFont val="Arial"/>
        <family val="2"/>
        <charset val="238"/>
      </rPr>
      <t>of which 
entities 
employing 
more than
9 persons</t>
    </r>
  </si>
  <si>
    <r>
      <t xml:space="preserve">ogółem
</t>
    </r>
    <r>
      <rPr>
        <sz val="9"/>
        <color rgb="FF808080"/>
        <rFont val="Arial"/>
        <family val="2"/>
        <charset val="238"/>
      </rPr>
      <t>total</t>
    </r>
  </si>
  <si>
    <r>
      <t xml:space="preserve">TABL. 2(40).   </t>
    </r>
    <r>
      <rPr>
        <b/>
        <sz val="10"/>
        <color indexed="8"/>
        <rFont val="Arial"/>
        <family val="2"/>
        <charset val="238"/>
      </rPr>
      <t>PRZECIĘTNE  WYNAGRODZENIA  BRUTTO  ZA  PAŹDZIERNIK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2020 R.</t>
    </r>
  </si>
  <si>
    <r>
      <t xml:space="preserve">       AVERAGE  GROSS  WAGES  AND  SALARIES  FOR  OCTOBER  2020</t>
    </r>
    <r>
      <rPr>
        <vertAlign val="superscript"/>
        <sz val="10"/>
        <color indexed="23"/>
        <rFont val="Arial"/>
        <family val="2"/>
        <charset val="238"/>
      </rPr>
      <t>1</t>
    </r>
  </si>
  <si>
    <t>a  Dane na podstawie reprezentacyjnego badania przeprowadzonego co dwa lata. Dane obejmują podmioty o liczbie pracujących powyżej
9 osób. Wyniki dotyczą osób pełnozatrudnionych i niepełnozatrudnionych, które w roku badania przepracowały cały październik.</t>
  </si>
  <si>
    <t>a Data based on a representative biennial survey. The data includes entities employing more than 9 persons. The results refer to full-time and part-time employees who worked whole October in the year of the study.</t>
  </si>
  <si>
    <r>
      <t>TABL. 3 (41).   EMERYCI I RENCIŚCI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</si>
  <si>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                        </t>
    </r>
    <r>
      <rPr>
        <sz val="9"/>
        <color theme="0" tint="-0.499984740745262"/>
        <rFont val="Arial"/>
        <family val="2"/>
        <charset val="238"/>
      </rPr>
      <t xml:space="preserve">   GROSS RETIREMENT AND OTHER PENSION BENEFITS</t>
    </r>
  </si>
  <si>
    <t>TABL. 4 (42).   ŚWIADCZENIA EMERYTALNE I RENTOWE BRUTTO</t>
  </si>
  <si>
    <t>TABL. 5 (43).    ŚWIADCZENIA WYCHOWAWCZE  „RODZINA 500+”</t>
  </si>
  <si>
    <r>
      <rPr>
        <u/>
        <sz val="9"/>
        <color theme="1"/>
        <rFont val="Arial"/>
        <family val="2"/>
        <charset val="238"/>
      </rPr>
      <t>219,9</t>
    </r>
    <r>
      <rPr>
        <u/>
        <vertAlign val="superscript"/>
        <sz val="9"/>
        <color theme="1"/>
        <rFont val="Arial"/>
        <family val="2"/>
        <charset val="238"/>
      </rPr>
      <t>a</t>
    </r>
    <r>
      <rPr>
        <vertAlign val="superscript"/>
        <sz val="9"/>
        <color theme="1"/>
        <rFont val="Arial"/>
        <family val="2"/>
        <charset val="238"/>
      </rPr>
      <t xml:space="preserve">
</t>
    </r>
    <r>
      <rPr>
        <sz val="9"/>
        <color theme="1"/>
        <rFont val="Arial"/>
        <family val="2"/>
        <charset val="238"/>
      </rPr>
      <t xml:space="preserve">332,4       </t>
    </r>
  </si>
  <si>
    <r>
      <t xml:space="preserve">                            </t>
    </r>
    <r>
      <rPr>
        <sz val="9"/>
        <color theme="0" tint="-0.499984740745262"/>
        <rFont val="Arial"/>
        <family val="2"/>
        <charset val="238"/>
      </rPr>
      <t>CHILD-RAISING BENEFIT „FAMILY 500+”</t>
    </r>
  </si>
  <si>
    <t>a Dane dotyczą okresu: w liczniku – od 1 stycznia do 30 czerwca, w mianowniku – od 1 lipca do 31 grudnia; patrz uwagi ogólne do działu „Wynagrodzenia. Świadczenia społeczne”.</t>
  </si>
  <si>
    <t>a – in the numerator – from 1 January to 30 June, in the denominator – from 1 July to 31 December; see general notes to chapter „Wages and salaries. Social benefits”.</t>
  </si>
  <si>
    <t>benefit payments in million PLN</t>
  </si>
  <si>
    <t>wypłaty świadczenia w mln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</si>
</sst>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0" tint="-0.499984740745262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color rgb="FF808080"/>
      <name val="Calibri"/>
      <family val="2"/>
      <charset val="238"/>
      <scheme val="minor"/>
    </font>
    <font>
      <sz val="9"/>
      <color rgb="FF808080"/>
      <name val="Arial"/>
      <family val="2"/>
      <charset val="238"/>
    </font>
    <font>
      <sz val="10"/>
      <color rgb="FF808080"/>
      <name val="Arial"/>
      <family val="2"/>
      <charset val="238"/>
    </font>
    <font>
      <sz val="10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u/>
      <vertAlign val="superscript"/>
      <sz val="9"/>
      <color theme="1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sz val="11"/>
      <color rgb="FF80808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.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rgb="FF727271"/>
      <name val="Arial"/>
      <family val="2"/>
      <charset val="238"/>
    </font>
    <font>
      <vertAlign val="superscript"/>
      <sz val="10"/>
      <color indexed="23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indexed="23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727271"/>
      <name val="Arial"/>
      <family val="2"/>
      <charset val="238"/>
    </font>
    <font>
      <sz val="12"/>
      <name val="Times New Roman CE"/>
      <family val="1"/>
    </font>
    <font>
      <i/>
      <sz val="10"/>
      <name val="Times New Roman"/>
      <family val="1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727271"/>
      <name val="Arial"/>
      <family val="2"/>
      <charset val="238"/>
    </font>
    <font>
      <i/>
      <sz val="8"/>
      <color theme="1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21" fillId="0" borderId="0"/>
    <xf numFmtId="0" fontId="22" fillId="0" borderId="0"/>
    <xf numFmtId="0" fontId="23" fillId="2" borderId="16">
      <alignment horizontal="left" vertical="center" wrapText="1"/>
    </xf>
    <xf numFmtId="0" fontId="21" fillId="0" borderId="0" applyFill="0" applyBorder="0" applyAlignment="0" applyProtection="0">
      <alignment horizontal="left" wrapText="1"/>
    </xf>
    <xf numFmtId="0" fontId="21" fillId="0" borderId="0"/>
    <xf numFmtId="0" fontId="38" fillId="0" borderId="0">
      <alignment horizontal="left" indent="8"/>
    </xf>
    <xf numFmtId="0" fontId="21" fillId="0" borderId="3">
      <alignment vertical="center" wrapText="1"/>
    </xf>
    <xf numFmtId="0" fontId="21" fillId="0" borderId="3">
      <alignment vertical="center" wrapText="1"/>
    </xf>
    <xf numFmtId="0" fontId="48" fillId="0" borderId="0">
      <alignment horizontal="left" indent="1"/>
    </xf>
    <xf numFmtId="0" fontId="48" fillId="0" borderId="0">
      <alignment horizontal="left" indent="1"/>
    </xf>
  </cellStyleXfs>
  <cellXfs count="19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right" wrapText="1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11" fillId="0" borderId="0" xfId="0" applyFont="1"/>
    <xf numFmtId="0" fontId="13" fillId="0" borderId="0" xfId="0" applyFont="1"/>
    <xf numFmtId="0" fontId="14" fillId="0" borderId="0" xfId="0" applyFont="1"/>
    <xf numFmtId="0" fontId="1" fillId="0" borderId="0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right" wrapText="1"/>
    </xf>
    <xf numFmtId="0" fontId="11" fillId="0" borderId="0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/>
    <xf numFmtId="0" fontId="2" fillId="0" borderId="0" xfId="0" applyFont="1" applyBorder="1"/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8" fillId="0" borderId="0" xfId="0" applyFont="1"/>
    <xf numFmtId="0" fontId="1" fillId="0" borderId="7" xfId="0" applyFont="1" applyBorder="1" applyAlignment="1">
      <alignment horizontal="center" vertical="center" wrapText="1"/>
    </xf>
    <xf numFmtId="0" fontId="16" fillId="0" borderId="0" xfId="0" applyFont="1"/>
    <xf numFmtId="0" fontId="17" fillId="0" borderId="6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21" fillId="0" borderId="0" xfId="0" applyFont="1" applyAlignment="1">
      <alignment horizontal="justify"/>
    </xf>
    <xf numFmtId="0" fontId="24" fillId="0" borderId="0" xfId="0" applyFont="1"/>
    <xf numFmtId="0" fontId="21" fillId="0" borderId="0" xfId="0" applyFont="1" applyAlignment="1">
      <alignment horizontal="left"/>
    </xf>
    <xf numFmtId="0" fontId="3" fillId="0" borderId="13" xfId="0" applyFont="1" applyBorder="1" applyAlignment="1">
      <alignment vertical="center" wrapText="1"/>
    </xf>
    <xf numFmtId="0" fontId="3" fillId="0" borderId="0" xfId="0" applyFont="1" applyBorder="1"/>
    <xf numFmtId="0" fontId="3" fillId="0" borderId="0" xfId="0" applyFont="1"/>
    <xf numFmtId="164" fontId="6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horizontal="right" wrapText="1"/>
    </xf>
    <xf numFmtId="0" fontId="26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vertical="center" wrapText="1"/>
    </xf>
    <xf numFmtId="0" fontId="27" fillId="0" borderId="0" xfId="0" applyFont="1" applyAlignment="1">
      <alignment horizontal="justify"/>
    </xf>
    <xf numFmtId="0" fontId="27" fillId="0" borderId="0" xfId="0" applyFont="1" applyAlignment="1">
      <alignment horizontal="left"/>
    </xf>
    <xf numFmtId="0" fontId="26" fillId="0" borderId="0" xfId="0" applyFont="1" applyFill="1" applyBorder="1" applyAlignment="1">
      <alignment horizontal="left" vertical="center" wrapText="1" indent="2"/>
    </xf>
    <xf numFmtId="0" fontId="26" fillId="0" borderId="0" xfId="0" applyFont="1" applyBorder="1" applyAlignment="1">
      <alignment horizontal="left" vertical="center" wrapText="1" indent="2"/>
    </xf>
    <xf numFmtId="0" fontId="21" fillId="0" borderId="1" xfId="0" applyFont="1" applyBorder="1" applyAlignment="1">
      <alignment horizontal="right" wrapText="1"/>
    </xf>
    <xf numFmtId="0" fontId="28" fillId="0" borderId="1" xfId="0" applyFont="1" applyBorder="1" applyAlignment="1">
      <alignment horizontal="right" wrapText="1"/>
    </xf>
    <xf numFmtId="2" fontId="5" fillId="0" borderId="10" xfId="0" applyNumberFormat="1" applyFont="1" applyBorder="1" applyAlignment="1">
      <alignment horizontal="right" wrapText="1"/>
    </xf>
    <xf numFmtId="2" fontId="16" fillId="0" borderId="1" xfId="0" applyNumberFormat="1" applyFont="1" applyBorder="1" applyAlignment="1">
      <alignment horizontal="right" wrapText="1"/>
    </xf>
    <xf numFmtId="0" fontId="1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 indent="2"/>
    </xf>
    <xf numFmtId="0" fontId="1" fillId="0" borderId="0" xfId="0" applyFont="1" applyBorder="1" applyAlignment="1">
      <alignment horizontal="left" vertical="center" wrapText="1" indent="2"/>
    </xf>
    <xf numFmtId="0" fontId="1" fillId="0" borderId="0" xfId="0" applyFont="1" applyBorder="1" applyAlignment="1">
      <alignment vertical="center" wrapText="1"/>
    </xf>
    <xf numFmtId="0" fontId="25" fillId="0" borderId="13" xfId="0" applyFont="1" applyBorder="1" applyAlignment="1">
      <alignment wrapText="1"/>
    </xf>
    <xf numFmtId="0" fontId="26" fillId="0" borderId="15" xfId="0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 wrapText="1" indent="1"/>
    </xf>
    <xf numFmtId="0" fontId="12" fillId="0" borderId="0" xfId="0" applyFont="1" applyBorder="1"/>
    <xf numFmtId="0" fontId="12" fillId="0" borderId="0" xfId="0" applyFont="1"/>
    <xf numFmtId="0" fontId="15" fillId="0" borderId="0" xfId="0" applyFont="1"/>
    <xf numFmtId="0" fontId="26" fillId="0" borderId="0" xfId="0" applyFont="1" applyBorder="1"/>
    <xf numFmtId="0" fontId="26" fillId="0" borderId="0" xfId="0" applyFont="1"/>
    <xf numFmtId="0" fontId="11" fillId="0" borderId="0" xfId="0" applyFont="1" applyAlignment="1"/>
    <xf numFmtId="0" fontId="12" fillId="0" borderId="0" xfId="0" applyFont="1" applyAlignment="1">
      <alignment wrapText="1"/>
    </xf>
    <xf numFmtId="0" fontId="12" fillId="0" borderId="0" xfId="0" applyFont="1" applyAlignment="1"/>
    <xf numFmtId="0" fontId="1" fillId="0" borderId="2" xfId="0" applyFont="1" applyBorder="1" applyAlignment="1">
      <alignment horizontal="left" wrapText="1" indent="1"/>
    </xf>
    <xf numFmtId="0" fontId="26" fillId="0" borderId="0" xfId="0" applyFont="1" applyAlignment="1">
      <alignment horizontal="left" wrapText="1" indent="1"/>
    </xf>
    <xf numFmtId="0" fontId="33" fillId="0" borderId="0" xfId="0" applyFont="1"/>
    <xf numFmtId="0" fontId="8" fillId="0" borderId="0" xfId="0" applyFont="1" applyAlignment="1"/>
    <xf numFmtId="0" fontId="1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34" fillId="0" borderId="10" xfId="0" applyFont="1" applyBorder="1" applyAlignment="1">
      <alignment horizontal="right" wrapText="1"/>
    </xf>
    <xf numFmtId="0" fontId="35" fillId="0" borderId="10" xfId="0" applyFont="1" applyBorder="1"/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 wrapText="1" indent="1"/>
    </xf>
    <xf numFmtId="0" fontId="1" fillId="0" borderId="6" xfId="0" applyFont="1" applyBorder="1" applyAlignment="1">
      <alignment horizontal="right" wrapText="1" indent="1"/>
    </xf>
    <xf numFmtId="0" fontId="1" fillId="0" borderId="1" xfId="0" applyFont="1" applyBorder="1" applyAlignment="1">
      <alignment horizontal="right" wrapText="1" indent="1"/>
    </xf>
    <xf numFmtId="0" fontId="29" fillId="0" borderId="1" xfId="0" applyFont="1" applyBorder="1" applyAlignment="1">
      <alignment horizontal="right" wrapText="1" indent="1"/>
    </xf>
    <xf numFmtId="164" fontId="1" fillId="0" borderId="1" xfId="0" applyNumberFormat="1" applyFont="1" applyBorder="1" applyAlignment="1">
      <alignment horizontal="right" wrapText="1" indent="1"/>
    </xf>
    <xf numFmtId="164" fontId="1" fillId="0" borderId="2" xfId="0" applyNumberFormat="1" applyFont="1" applyBorder="1" applyAlignment="1">
      <alignment horizontal="right" wrapText="1" indent="1"/>
    </xf>
    <xf numFmtId="0" fontId="1" fillId="0" borderId="2" xfId="0" applyFont="1" applyBorder="1" applyAlignment="1">
      <alignment horizontal="right" wrapText="1" indent="1"/>
    </xf>
    <xf numFmtId="0" fontId="1" fillId="0" borderId="1" xfId="0" applyFont="1" applyBorder="1" applyAlignment="1">
      <alignment horizontal="right" indent="1"/>
    </xf>
    <xf numFmtId="0" fontId="2" fillId="0" borderId="0" xfId="0" applyFont="1" applyBorder="1" applyAlignment="1">
      <alignment horizontal="left" vertical="center" wrapText="1" indent="1"/>
    </xf>
    <xf numFmtId="164" fontId="1" fillId="0" borderId="0" xfId="0" applyNumberFormat="1" applyFont="1"/>
    <xf numFmtId="3" fontId="16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Border="1"/>
    <xf numFmtId="0" fontId="29" fillId="0" borderId="0" xfId="0" applyFont="1" applyBorder="1" applyAlignment="1">
      <alignment horizontal="right" wrapText="1" indent="1"/>
    </xf>
    <xf numFmtId="2" fontId="0" fillId="0" borderId="0" xfId="0" applyNumberFormat="1" applyBorder="1"/>
    <xf numFmtId="0" fontId="16" fillId="0" borderId="1" xfId="0" applyFont="1" applyBorder="1" applyAlignment="1">
      <alignment horizontal="right" wrapText="1" indent="1"/>
    </xf>
    <xf numFmtId="0" fontId="16" fillId="0" borderId="2" xfId="0" applyFont="1" applyBorder="1" applyAlignment="1">
      <alignment horizontal="right" wrapText="1" indent="1"/>
    </xf>
    <xf numFmtId="0" fontId="21" fillId="0" borderId="0" xfId="5" applyFont="1"/>
    <xf numFmtId="0" fontId="21" fillId="0" borderId="13" xfId="7" applyFont="1" applyBorder="1" applyAlignment="1">
      <alignment horizontal="center" vertical="center" wrapText="1"/>
    </xf>
    <xf numFmtId="0" fontId="21" fillId="0" borderId="6" xfId="7" applyFont="1" applyBorder="1" applyAlignment="1">
      <alignment horizontal="center" vertical="center" wrapText="1"/>
    </xf>
    <xf numFmtId="0" fontId="39" fillId="0" borderId="17" xfId="7" applyFont="1" applyBorder="1" applyAlignment="1">
      <alignment horizontal="left" vertical="center" wrapText="1" indent="2"/>
    </xf>
    <xf numFmtId="0" fontId="21" fillId="0" borderId="18" xfId="7" applyFont="1" applyBorder="1" applyAlignment="1">
      <alignment horizontal="center" vertical="center" wrapText="1"/>
    </xf>
    <xf numFmtId="0" fontId="21" fillId="0" borderId="19" xfId="8" applyFont="1" applyBorder="1" applyAlignment="1">
      <alignment horizontal="center" vertical="center" wrapText="1"/>
    </xf>
    <xf numFmtId="0" fontId="21" fillId="0" borderId="20" xfId="8" applyFont="1" applyBorder="1" applyAlignment="1">
      <alignment horizontal="center" vertical="center" wrapText="1"/>
    </xf>
    <xf numFmtId="0" fontId="21" fillId="0" borderId="20" xfId="7" applyFont="1" applyBorder="1" applyAlignment="1">
      <alignment horizontal="center" vertical="center" wrapText="1"/>
    </xf>
    <xf numFmtId="0" fontId="44" fillId="0" borderId="21" xfId="5" applyFont="1" applyBorder="1"/>
    <xf numFmtId="0" fontId="39" fillId="0" borderId="21" xfId="5" applyFont="1" applyBorder="1" applyAlignment="1">
      <alignment horizontal="right"/>
    </xf>
    <xf numFmtId="0" fontId="45" fillId="0" borderId="0" xfId="5" applyFont="1" applyBorder="1"/>
    <xf numFmtId="164" fontId="21" fillId="0" borderId="2" xfId="5" applyNumberFormat="1" applyFont="1" applyBorder="1" applyAlignment="1">
      <alignment horizontal="right"/>
    </xf>
    <xf numFmtId="2" fontId="45" fillId="0" borderId="1" xfId="5" applyNumberFormat="1" applyFont="1" applyBorder="1" applyAlignment="1">
      <alignment horizontal="right"/>
    </xf>
    <xf numFmtId="2" fontId="45" fillId="0" borderId="1" xfId="5" applyNumberFormat="1" applyFont="1" applyBorder="1"/>
    <xf numFmtId="2" fontId="45" fillId="0" borderId="4" xfId="5" applyNumberFormat="1" applyFont="1" applyBorder="1"/>
    <xf numFmtId="2" fontId="21" fillId="0" borderId="0" xfId="5" applyNumberFormat="1" applyFont="1"/>
    <xf numFmtId="0" fontId="46" fillId="0" borderId="0" xfId="5" applyFont="1" applyBorder="1" applyAlignment="1">
      <alignment horizontal="left"/>
    </xf>
    <xf numFmtId="164" fontId="45" fillId="0" borderId="1" xfId="5" applyNumberFormat="1" applyFont="1" applyBorder="1" applyAlignment="1">
      <alignment horizontal="right"/>
    </xf>
    <xf numFmtId="164" fontId="45" fillId="0" borderId="1" xfId="5" applyNumberFormat="1" applyFont="1" applyFill="1" applyBorder="1" applyAlignment="1">
      <alignment horizontal="right"/>
    </xf>
    <xf numFmtId="164" fontId="45" fillId="0" borderId="1" xfId="5" applyNumberFormat="1" applyFont="1" applyBorder="1"/>
    <xf numFmtId="164" fontId="45" fillId="0" borderId="1" xfId="5" applyNumberFormat="1" applyFont="1" applyFill="1" applyBorder="1"/>
    <xf numFmtId="164" fontId="45" fillId="0" borderId="4" xfId="5" applyNumberFormat="1" applyFont="1" applyFill="1" applyBorder="1"/>
    <xf numFmtId="0" fontId="21" fillId="0" borderId="0" xfId="0" applyFont="1" applyFill="1" applyBorder="1" applyAlignment="1">
      <alignment horizontal="left" wrapText="1"/>
    </xf>
    <xf numFmtId="164" fontId="21" fillId="0" borderId="2" xfId="5" applyNumberFormat="1" applyFont="1" applyFill="1" applyBorder="1" applyAlignment="1">
      <alignment horizontal="right"/>
    </xf>
    <xf numFmtId="2" fontId="21" fillId="0" borderId="1" xfId="0" applyNumberFormat="1" applyFont="1" applyFill="1" applyBorder="1" applyAlignment="1">
      <alignment horizontal="right"/>
    </xf>
    <xf numFmtId="2" fontId="21" fillId="0" borderId="1" xfId="5" applyNumberFormat="1" applyFont="1" applyFill="1" applyBorder="1" applyAlignment="1"/>
    <xf numFmtId="2" fontId="21" fillId="0" borderId="4" xfId="5" applyNumberFormat="1" applyFont="1" applyFill="1" applyBorder="1" applyAlignment="1"/>
    <xf numFmtId="0" fontId="39" fillId="0" borderId="0" xfId="0" applyFont="1" applyFill="1" applyBorder="1" applyAlignment="1">
      <alignment horizontal="left" wrapText="1"/>
    </xf>
    <xf numFmtId="164" fontId="21" fillId="0" borderId="2" xfId="5" applyNumberFormat="1" applyFont="1" applyFill="1" applyBorder="1" applyAlignment="1">
      <alignment horizontal="right" vertical="top"/>
    </xf>
    <xf numFmtId="164" fontId="21" fillId="0" borderId="1" xfId="0" applyNumberFormat="1" applyFont="1" applyFill="1" applyBorder="1" applyAlignment="1">
      <alignment horizontal="right"/>
    </xf>
    <xf numFmtId="164" fontId="21" fillId="0" borderId="4" xfId="0" applyNumberFormat="1" applyFont="1" applyFill="1" applyBorder="1" applyAlignment="1">
      <alignment horizontal="right"/>
    </xf>
    <xf numFmtId="0" fontId="21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2" fontId="21" fillId="0" borderId="1" xfId="0" applyNumberFormat="1" applyFont="1" applyFill="1" applyBorder="1" applyAlignment="1"/>
    <xf numFmtId="164" fontId="21" fillId="0" borderId="1" xfId="0" applyNumberFormat="1" applyFont="1" applyFill="1" applyBorder="1" applyAlignment="1"/>
    <xf numFmtId="164" fontId="21" fillId="0" borderId="1" xfId="5" applyNumberFormat="1" applyFont="1" applyFill="1" applyBorder="1" applyAlignment="1"/>
    <xf numFmtId="164" fontId="21" fillId="0" borderId="4" xfId="5" applyNumberFormat="1" applyFont="1" applyFill="1" applyBorder="1" applyAlignment="1"/>
    <xf numFmtId="2" fontId="47" fillId="0" borderId="4" xfId="0" applyNumberFormat="1" applyFont="1" applyFill="1" applyBorder="1"/>
    <xf numFmtId="164" fontId="47" fillId="0" borderId="4" xfId="0" applyNumberFormat="1" applyFont="1" applyFill="1" applyBorder="1"/>
    <xf numFmtId="2" fontId="21" fillId="0" borderId="4" xfId="0" applyNumberFormat="1" applyFont="1" applyFill="1" applyBorder="1" applyAlignment="1">
      <alignment horizontal="right"/>
    </xf>
    <xf numFmtId="0" fontId="39" fillId="0" borderId="0" xfId="0" applyFont="1" applyFill="1" applyBorder="1"/>
    <xf numFmtId="2" fontId="21" fillId="0" borderId="1" xfId="0" applyNumberFormat="1" applyFont="1" applyFill="1" applyBorder="1"/>
    <xf numFmtId="2" fontId="21" fillId="0" borderId="1" xfId="5" applyNumberFormat="1" applyFont="1" applyFill="1" applyBorder="1"/>
    <xf numFmtId="2" fontId="21" fillId="0" borderId="4" xfId="5" applyNumberFormat="1" applyFont="1" applyFill="1" applyBorder="1"/>
    <xf numFmtId="164" fontId="21" fillId="0" borderId="1" xfId="5" applyNumberFormat="1" applyFont="1" applyFill="1" applyBorder="1"/>
    <xf numFmtId="164" fontId="21" fillId="0" borderId="4" xfId="5" applyNumberFormat="1" applyFont="1" applyFill="1" applyBorder="1"/>
    <xf numFmtId="49" fontId="21" fillId="0" borderId="0" xfId="0" applyNumberFormat="1" applyFont="1" applyFill="1" applyBorder="1" applyAlignment="1">
      <alignment horizontal="left"/>
    </xf>
    <xf numFmtId="164" fontId="21" fillId="0" borderId="1" xfId="0" applyNumberFormat="1" applyFont="1" applyFill="1" applyBorder="1"/>
    <xf numFmtId="0" fontId="36" fillId="0" borderId="0" xfId="5" applyFont="1"/>
    <xf numFmtId="0" fontId="39" fillId="0" borderId="0" xfId="5" applyFont="1" applyAlignment="1">
      <alignment horizontal="right"/>
    </xf>
    <xf numFmtId="0" fontId="49" fillId="0" borderId="0" xfId="5" applyFont="1"/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wrapText="1"/>
    </xf>
    <xf numFmtId="0" fontId="36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49" fillId="0" borderId="0" xfId="9" applyFont="1" applyAlignment="1">
      <alignment horizontal="justify" wrapText="1"/>
    </xf>
    <xf numFmtId="0" fontId="50" fillId="0" borderId="0" xfId="9" applyFont="1" applyAlignment="1">
      <alignment horizontal="justify" wrapText="1"/>
    </xf>
    <xf numFmtId="0" fontId="51" fillId="0" borderId="0" xfId="10" applyFont="1" applyAlignment="1">
      <alignment horizontal="justify" wrapText="1"/>
    </xf>
    <xf numFmtId="0" fontId="52" fillId="0" borderId="0" xfId="10" applyFont="1" applyAlignment="1">
      <alignment horizontal="justify" wrapText="1"/>
    </xf>
    <xf numFmtId="0" fontId="36" fillId="0" borderId="0" xfId="0" applyFont="1" applyFill="1" applyBorder="1" applyAlignment="1">
      <alignment horizontal="center" vertical="center"/>
    </xf>
    <xf numFmtId="0" fontId="36" fillId="0" borderId="0" xfId="4" applyFont="1" applyFill="1" applyAlignment="1"/>
    <xf numFmtId="0" fontId="39" fillId="0" borderId="12" xfId="6" applyFont="1" applyFill="1" applyBorder="1" applyAlignment="1">
      <alignment horizontal="left" indent="6"/>
    </xf>
    <xf numFmtId="0" fontId="41" fillId="0" borderId="12" xfId="6" applyFont="1" applyFill="1" applyBorder="1" applyAlignment="1">
      <alignment horizontal="left" indent="6"/>
    </xf>
    <xf numFmtId="0" fontId="21" fillId="0" borderId="15" xfId="7" applyFont="1" applyBorder="1" applyAlignment="1">
      <alignment horizontal="center" vertical="center" wrapText="1"/>
    </xf>
    <xf numFmtId="0" fontId="21" fillId="0" borderId="5" xfId="7" applyFont="1" applyBorder="1" applyAlignment="1">
      <alignment horizontal="center" vertical="center" wrapText="1"/>
    </xf>
    <xf numFmtId="0" fontId="21" fillId="0" borderId="3" xfId="7" applyFont="1" applyBorder="1" applyAlignment="1">
      <alignment horizontal="center" vertical="center" wrapText="1"/>
    </xf>
    <xf numFmtId="0" fontId="21" fillId="0" borderId="15" xfId="5" applyFont="1" applyBorder="1" applyAlignment="1">
      <alignment horizontal="center" vertical="center" wrapText="1"/>
    </xf>
    <xf numFmtId="0" fontId="21" fillId="0" borderId="5" xfId="5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8" fillId="0" borderId="0" xfId="0" applyFont="1" applyAlignment="1"/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</cellXfs>
  <cellStyles count="11">
    <cellStyle name="Główka polska 2" xfId="8"/>
    <cellStyle name="Główka polska_07 wynagrodzenia" xfId="7"/>
    <cellStyle name="Kolumna" xfId="3"/>
    <cellStyle name="Normalny" xfId="0" builtinId="0"/>
    <cellStyle name="Normalny 2" xfId="2"/>
    <cellStyle name="Normalny 3" xfId="1"/>
    <cellStyle name="Normalny_07 wynagrodzenia" xfId="5"/>
    <cellStyle name="Notka - angielska" xfId="10"/>
    <cellStyle name="Notka - polska" xfId="9"/>
    <cellStyle name="Tytuł tablicy - polski_07 wynagrodzenia" xfId="4"/>
    <cellStyle name="Tytuł tablicy angielski" xfId="6"/>
  </cellStyles>
  <dxfs count="1">
    <dxf>
      <numFmt numFmtId="165" formatCode="&quot;-&quot;"/>
    </dxf>
  </dxfs>
  <tableStyles count="0" defaultTableStyle="TableStyleMedium2" defaultPivotStyle="PivotStyleLight16"/>
  <colors>
    <mruColors>
      <color rgb="FF808080"/>
      <color rgb="FF000000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selection activeCell="D1" sqref="D1"/>
    </sheetView>
  </sheetViews>
  <sheetFormatPr defaultColWidth="9.140625" defaultRowHeight="15" x14ac:dyDescent="0.25"/>
  <cols>
    <col min="1" max="1" width="37.28515625" style="18" customWidth="1"/>
    <col min="2" max="6" width="13.140625" style="18" customWidth="1"/>
    <col min="7" max="7" width="36.140625" style="18" customWidth="1"/>
    <col min="8" max="16384" width="9.140625" style="18"/>
  </cols>
  <sheetData>
    <row r="1" spans="1:9" s="19" customFormat="1" ht="12" x14ac:dyDescent="0.2">
      <c r="A1" s="29" t="s">
        <v>151</v>
      </c>
      <c r="D1" s="19" t="s">
        <v>152</v>
      </c>
      <c r="F1" s="19" t="s">
        <v>152</v>
      </c>
    </row>
    <row r="2" spans="1:9" s="19" customFormat="1" ht="15" customHeight="1" x14ac:dyDescent="0.2">
      <c r="A2" s="19" t="s">
        <v>153</v>
      </c>
    </row>
    <row r="3" spans="1:9" s="19" customFormat="1" ht="32.25" customHeight="1" x14ac:dyDescent="0.2">
      <c r="A3" s="142" t="s">
        <v>0</v>
      </c>
      <c r="B3" s="153">
        <v>2010</v>
      </c>
      <c r="C3" s="153">
        <v>2015</v>
      </c>
      <c r="D3" s="153">
        <v>2019</v>
      </c>
      <c r="E3" s="148">
        <v>2020</v>
      </c>
      <c r="F3" s="149"/>
      <c r="G3" s="145" t="s">
        <v>1</v>
      </c>
    </row>
    <row r="4" spans="1:9" s="19" customFormat="1" ht="32.25" customHeight="1" x14ac:dyDescent="0.2">
      <c r="A4" s="143"/>
      <c r="B4" s="154"/>
      <c r="C4" s="154"/>
      <c r="D4" s="154"/>
      <c r="E4" s="142" t="s">
        <v>155</v>
      </c>
      <c r="F4" s="153" t="s">
        <v>154</v>
      </c>
      <c r="G4" s="146"/>
    </row>
    <row r="5" spans="1:9" s="19" customFormat="1" ht="96" customHeight="1" x14ac:dyDescent="0.2">
      <c r="A5" s="143"/>
      <c r="B5" s="155"/>
      <c r="C5" s="155"/>
      <c r="D5" s="155"/>
      <c r="E5" s="156"/>
      <c r="F5" s="157"/>
      <c r="G5" s="146"/>
    </row>
    <row r="6" spans="1:9" s="19" customFormat="1" ht="16.5" customHeight="1" x14ac:dyDescent="0.2">
      <c r="A6" s="144"/>
      <c r="B6" s="150" t="s">
        <v>88</v>
      </c>
      <c r="C6" s="151"/>
      <c r="D6" s="151"/>
      <c r="E6" s="151"/>
      <c r="F6" s="152"/>
      <c r="G6" s="147"/>
    </row>
    <row r="7" spans="1:9" s="19" customFormat="1" ht="15" customHeight="1" x14ac:dyDescent="0.2">
      <c r="A7" s="30" t="s">
        <v>2</v>
      </c>
      <c r="B7" s="48">
        <v>2753.12</v>
      </c>
      <c r="C7" s="48">
        <v>3371.47</v>
      </c>
      <c r="D7" s="48">
        <v>4224.7</v>
      </c>
      <c r="E7" s="48">
        <v>4511.63</v>
      </c>
      <c r="F7" s="73">
        <v>4707.8100000000004</v>
      </c>
      <c r="G7" s="4" t="s">
        <v>10</v>
      </c>
      <c r="H7" s="20"/>
      <c r="I7" s="20"/>
    </row>
    <row r="8" spans="1:9" s="19" customFormat="1" ht="15" customHeight="1" x14ac:dyDescent="0.2">
      <c r="A8" s="31" t="s">
        <v>3</v>
      </c>
      <c r="B8" s="39">
        <v>3293.21</v>
      </c>
      <c r="C8" s="39">
        <v>4010.7</v>
      </c>
      <c r="D8" s="39">
        <v>4981.05</v>
      </c>
      <c r="E8" s="39">
        <v>5417.02</v>
      </c>
      <c r="F8" s="49">
        <v>5417.02</v>
      </c>
      <c r="G8" s="5" t="s">
        <v>11</v>
      </c>
      <c r="H8" s="20"/>
      <c r="I8" s="20"/>
    </row>
    <row r="9" spans="1:9" s="19" customFormat="1" ht="15" customHeight="1" x14ac:dyDescent="0.2">
      <c r="A9" s="31" t="s">
        <v>4</v>
      </c>
      <c r="B9" s="39">
        <v>2454.0100000000002</v>
      </c>
      <c r="C9" s="39">
        <v>3057.85</v>
      </c>
      <c r="D9" s="39">
        <v>3892.13</v>
      </c>
      <c r="E9" s="39">
        <v>4106.0600000000004</v>
      </c>
      <c r="F9" s="49">
        <v>4304.22</v>
      </c>
      <c r="G9" s="5" t="s">
        <v>12</v>
      </c>
      <c r="H9" s="20"/>
      <c r="I9" s="20"/>
    </row>
    <row r="10" spans="1:9" s="19" customFormat="1" ht="15" customHeight="1" x14ac:dyDescent="0.2">
      <c r="A10" s="31" t="s">
        <v>60</v>
      </c>
      <c r="B10" s="39">
        <v>3440.84</v>
      </c>
      <c r="C10" s="39">
        <v>4703.24</v>
      </c>
      <c r="D10" s="39">
        <v>5193.3302485457425</v>
      </c>
      <c r="E10" s="39">
        <v>5329.5495988329685</v>
      </c>
      <c r="F10" s="49">
        <v>6145.68</v>
      </c>
      <c r="G10" s="7" t="s">
        <v>13</v>
      </c>
      <c r="H10" s="20"/>
      <c r="I10" s="20"/>
    </row>
    <row r="11" spans="1:9" s="19" customFormat="1" ht="15" customHeight="1" x14ac:dyDescent="0.2">
      <c r="A11" s="31" t="s">
        <v>5</v>
      </c>
      <c r="B11" s="39">
        <v>2742.92</v>
      </c>
      <c r="C11" s="39">
        <v>3402.24</v>
      </c>
      <c r="D11" s="39">
        <v>4378.6005907894796</v>
      </c>
      <c r="E11" s="39">
        <v>4534.6046976657281</v>
      </c>
      <c r="F11" s="49">
        <v>4627.8100000000004</v>
      </c>
      <c r="G11" s="5" t="s">
        <v>14</v>
      </c>
      <c r="H11" s="20"/>
      <c r="I11" s="20"/>
    </row>
    <row r="12" spans="1:9" s="19" customFormat="1" ht="15" customHeight="1" x14ac:dyDescent="0.2">
      <c r="A12" s="31" t="s">
        <v>25</v>
      </c>
      <c r="B12" s="39">
        <v>2646.62</v>
      </c>
      <c r="C12" s="39">
        <v>3342.75</v>
      </c>
      <c r="D12" s="39">
        <v>4337.9459962330038</v>
      </c>
      <c r="E12" s="39">
        <v>4488.0102108403407</v>
      </c>
      <c r="F12" s="49">
        <v>4584.3900000000003</v>
      </c>
      <c r="G12" s="5" t="s">
        <v>15</v>
      </c>
      <c r="H12" s="20"/>
      <c r="I12" s="20"/>
    </row>
    <row r="13" spans="1:9" s="19" customFormat="1" ht="15" customHeight="1" x14ac:dyDescent="0.2">
      <c r="A13" s="31" t="s">
        <v>6</v>
      </c>
      <c r="B13" s="39">
        <v>2295.34</v>
      </c>
      <c r="C13" s="39">
        <v>2665.26</v>
      </c>
      <c r="D13" s="39">
        <v>3394.906844151817</v>
      </c>
      <c r="E13" s="39">
        <v>3545.789620567497</v>
      </c>
      <c r="F13" s="49">
        <v>3848.7</v>
      </c>
      <c r="G13" s="5" t="s">
        <v>16</v>
      </c>
      <c r="H13" s="20"/>
      <c r="I13" s="20"/>
    </row>
    <row r="14" spans="1:9" s="19" customFormat="1" ht="15" customHeight="1" x14ac:dyDescent="0.2">
      <c r="A14" s="31" t="s">
        <v>84</v>
      </c>
      <c r="B14" s="39">
        <v>2042.42</v>
      </c>
      <c r="C14" s="39">
        <v>2579.44</v>
      </c>
      <c r="D14" s="39">
        <v>3481.8449020423527</v>
      </c>
      <c r="E14" s="39">
        <v>3768.3870486195447</v>
      </c>
      <c r="F14" s="49">
        <v>3908.49</v>
      </c>
      <c r="G14" s="7" t="s">
        <v>28</v>
      </c>
      <c r="H14" s="20"/>
      <c r="I14" s="20"/>
    </row>
    <row r="15" spans="1:9" s="19" customFormat="1" ht="15" customHeight="1" x14ac:dyDescent="0.2">
      <c r="A15" s="31" t="s">
        <v>24</v>
      </c>
      <c r="B15" s="39">
        <v>2092.06</v>
      </c>
      <c r="C15" s="39">
        <v>2566.71</v>
      </c>
      <c r="D15" s="39">
        <v>3264.0832782308426</v>
      </c>
      <c r="E15" s="39">
        <v>3470.749954930593</v>
      </c>
      <c r="F15" s="49">
        <v>3617.85</v>
      </c>
      <c r="G15" s="5" t="s">
        <v>17</v>
      </c>
      <c r="H15" s="20"/>
      <c r="I15" s="20"/>
    </row>
    <row r="16" spans="1:9" s="19" customFormat="1" ht="15" customHeight="1" x14ac:dyDescent="0.2">
      <c r="A16" s="31" t="s">
        <v>85</v>
      </c>
      <c r="B16" s="39">
        <v>1667.23</v>
      </c>
      <c r="C16" s="39">
        <v>2171.27</v>
      </c>
      <c r="D16" s="39">
        <v>2822.180952380952</v>
      </c>
      <c r="E16" s="39">
        <v>2959.8579815931444</v>
      </c>
      <c r="F16" s="49">
        <v>3093.1</v>
      </c>
      <c r="G16" s="5" t="s">
        <v>29</v>
      </c>
      <c r="H16" s="20"/>
      <c r="I16" s="20"/>
    </row>
    <row r="17" spans="1:9" s="19" customFormat="1" ht="15" customHeight="1" x14ac:dyDescent="0.2">
      <c r="A17" s="31" t="s">
        <v>7</v>
      </c>
      <c r="B17" s="39">
        <v>6297.8</v>
      </c>
      <c r="C17" s="39">
        <v>6076.43</v>
      </c>
      <c r="D17" s="39">
        <v>6792.2518606897338</v>
      </c>
      <c r="E17" s="39">
        <v>7937.7782438478762</v>
      </c>
      <c r="F17" s="49">
        <v>8418.82</v>
      </c>
      <c r="G17" s="5" t="s">
        <v>18</v>
      </c>
      <c r="H17" s="20"/>
      <c r="I17" s="20"/>
    </row>
    <row r="18" spans="1:9" s="19" customFormat="1" ht="15" customHeight="1" x14ac:dyDescent="0.2">
      <c r="A18" s="29" t="s">
        <v>66</v>
      </c>
      <c r="B18" s="39">
        <v>3799.1</v>
      </c>
      <c r="C18" s="39">
        <v>4553.59</v>
      </c>
      <c r="D18" s="39">
        <v>5034.3122102009274</v>
      </c>
      <c r="E18" s="39">
        <v>5481.6905140434546</v>
      </c>
      <c r="F18" s="49">
        <v>5849.16</v>
      </c>
      <c r="G18" s="5" t="s">
        <v>19</v>
      </c>
      <c r="H18" s="20"/>
      <c r="I18" s="20"/>
    </row>
    <row r="19" spans="1:9" s="19" customFormat="1" ht="15" customHeight="1" x14ac:dyDescent="0.2">
      <c r="A19" s="31" t="s">
        <v>86</v>
      </c>
      <c r="B19" s="39">
        <v>2795.75</v>
      </c>
      <c r="C19" s="39">
        <v>3578.05</v>
      </c>
      <c r="D19" s="39">
        <v>4234.6577787108963</v>
      </c>
      <c r="E19" s="39">
        <v>4459.6181147075531</v>
      </c>
      <c r="F19" s="49">
        <v>4615.3500000000004</v>
      </c>
      <c r="G19" s="5" t="s">
        <v>20</v>
      </c>
      <c r="H19" s="20"/>
      <c r="I19" s="20"/>
    </row>
    <row r="20" spans="1:9" s="19" customFormat="1" ht="22.5" customHeight="1" x14ac:dyDescent="0.2">
      <c r="A20" s="31" t="s">
        <v>67</v>
      </c>
      <c r="B20" s="39">
        <v>2971.88</v>
      </c>
      <c r="C20" s="39">
        <v>3563.34</v>
      </c>
      <c r="D20" s="39">
        <v>4137.7267091746371</v>
      </c>
      <c r="E20" s="39">
        <v>4450.3437149270485</v>
      </c>
      <c r="F20" s="49">
        <v>4723.63</v>
      </c>
      <c r="G20" s="5" t="s">
        <v>62</v>
      </c>
      <c r="H20" s="20"/>
      <c r="I20" s="20"/>
    </row>
    <row r="21" spans="1:9" s="19" customFormat="1" ht="22.5" customHeight="1" x14ac:dyDescent="0.2">
      <c r="A21" s="31" t="s">
        <v>87</v>
      </c>
      <c r="B21" s="39">
        <v>1523.79</v>
      </c>
      <c r="C21" s="39">
        <v>2104.11</v>
      </c>
      <c r="D21" s="39">
        <v>2842.2377638761982</v>
      </c>
      <c r="E21" s="39">
        <v>3093.9473952752692</v>
      </c>
      <c r="F21" s="49">
        <v>3034.23</v>
      </c>
      <c r="G21" s="5" t="s">
        <v>63</v>
      </c>
      <c r="H21" s="20"/>
      <c r="I21" s="20"/>
    </row>
    <row r="22" spans="1:9" s="19" customFormat="1" ht="24.95" customHeight="1" x14ac:dyDescent="0.2">
      <c r="A22" s="31" t="s">
        <v>61</v>
      </c>
      <c r="B22" s="39">
        <v>3775.35</v>
      </c>
      <c r="C22" s="39">
        <v>4427.72</v>
      </c>
      <c r="D22" s="39">
        <v>5487.687040255325</v>
      </c>
      <c r="E22" s="39">
        <v>5989.5733399955579</v>
      </c>
      <c r="F22" s="49">
        <v>5989.57</v>
      </c>
      <c r="G22" s="5" t="s">
        <v>64</v>
      </c>
      <c r="H22" s="20"/>
      <c r="I22" s="20"/>
    </row>
    <row r="23" spans="1:9" s="19" customFormat="1" ht="15" customHeight="1" x14ac:dyDescent="0.2">
      <c r="A23" s="31" t="s">
        <v>8</v>
      </c>
      <c r="B23" s="39">
        <v>3310.81</v>
      </c>
      <c r="C23" s="39">
        <v>4096.01</v>
      </c>
      <c r="D23" s="39">
        <v>4757.70994341806</v>
      </c>
      <c r="E23" s="39">
        <v>5138.8666829574813</v>
      </c>
      <c r="F23" s="49">
        <v>5154.18</v>
      </c>
      <c r="G23" s="5" t="s">
        <v>21</v>
      </c>
      <c r="H23" s="20"/>
      <c r="I23" s="20"/>
    </row>
    <row r="24" spans="1:9" s="19" customFormat="1" ht="15" customHeight="1" x14ac:dyDescent="0.2">
      <c r="A24" s="31" t="s">
        <v>58</v>
      </c>
      <c r="B24" s="39">
        <v>2797.91</v>
      </c>
      <c r="C24" s="39">
        <v>3336.02</v>
      </c>
      <c r="D24" s="39">
        <v>4619.7650809732877</v>
      </c>
      <c r="E24" s="39">
        <v>5127.5152303180539</v>
      </c>
      <c r="F24" s="49">
        <v>5221.93</v>
      </c>
      <c r="G24" s="5" t="s">
        <v>65</v>
      </c>
      <c r="H24" s="20"/>
      <c r="I24" s="20"/>
    </row>
    <row r="25" spans="1:9" s="19" customFormat="1" ht="24.95" customHeight="1" x14ac:dyDescent="0.2">
      <c r="A25" s="31" t="s">
        <v>59</v>
      </c>
      <c r="B25" s="39">
        <v>2548.36</v>
      </c>
      <c r="C25" s="39">
        <v>2994.37</v>
      </c>
      <c r="D25" s="39">
        <v>3733.6611973653262</v>
      </c>
      <c r="E25" s="39">
        <v>4023.7268725087752</v>
      </c>
      <c r="F25" s="49">
        <v>4057.2</v>
      </c>
      <c r="G25" s="7" t="s">
        <v>22</v>
      </c>
      <c r="H25" s="20"/>
      <c r="I25" s="20"/>
    </row>
    <row r="26" spans="1:9" s="19" customFormat="1" ht="15" customHeight="1" x14ac:dyDescent="0.2">
      <c r="A26" s="31" t="s">
        <v>9</v>
      </c>
      <c r="B26" s="39">
        <v>2274.14</v>
      </c>
      <c r="C26" s="39">
        <v>2635.55</v>
      </c>
      <c r="D26" s="39">
        <v>3157.3304450149762</v>
      </c>
      <c r="E26" s="39">
        <v>3365.7567704378635</v>
      </c>
      <c r="F26" s="49">
        <v>3274.01</v>
      </c>
      <c r="G26" s="5" t="s">
        <v>23</v>
      </c>
      <c r="H26" s="20"/>
      <c r="I26" s="20"/>
    </row>
  </sheetData>
  <mergeCells count="9">
    <mergeCell ref="A3:A6"/>
    <mergeCell ref="G3:G6"/>
    <mergeCell ref="E3:F3"/>
    <mergeCell ref="B6:F6"/>
    <mergeCell ref="B3:B5"/>
    <mergeCell ref="C3:C5"/>
    <mergeCell ref="D3:D5"/>
    <mergeCell ref="E4:E5"/>
    <mergeCell ref="F4:F5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6"/>
  <sheetViews>
    <sheetView workbookViewId="0">
      <selection activeCell="L1" sqref="L1"/>
    </sheetView>
  </sheetViews>
  <sheetFormatPr defaultColWidth="9.140625" defaultRowHeight="12.75" x14ac:dyDescent="0.2"/>
  <cols>
    <col min="1" max="1" width="33.7109375" style="91" customWidth="1"/>
    <col min="2" max="2" width="3.42578125" style="140" customWidth="1"/>
    <col min="3" max="11" width="8.7109375" style="91" customWidth="1"/>
    <col min="12" max="256" width="9.140625" style="91"/>
    <col min="257" max="257" width="33.7109375" style="91" customWidth="1"/>
    <col min="258" max="258" width="3.42578125" style="91" customWidth="1"/>
    <col min="259" max="267" width="8.7109375" style="91" customWidth="1"/>
    <col min="268" max="512" width="9.140625" style="91"/>
    <col min="513" max="513" width="33.7109375" style="91" customWidth="1"/>
    <col min="514" max="514" width="3.42578125" style="91" customWidth="1"/>
    <col min="515" max="523" width="8.7109375" style="91" customWidth="1"/>
    <col min="524" max="768" width="9.140625" style="91"/>
    <col min="769" max="769" width="33.7109375" style="91" customWidth="1"/>
    <col min="770" max="770" width="3.42578125" style="91" customWidth="1"/>
    <col min="771" max="779" width="8.7109375" style="91" customWidth="1"/>
    <col min="780" max="1024" width="9.140625" style="91"/>
    <col min="1025" max="1025" width="33.7109375" style="91" customWidth="1"/>
    <col min="1026" max="1026" width="3.42578125" style="91" customWidth="1"/>
    <col min="1027" max="1035" width="8.7109375" style="91" customWidth="1"/>
    <col min="1036" max="1280" width="9.140625" style="91"/>
    <col min="1281" max="1281" width="33.7109375" style="91" customWidth="1"/>
    <col min="1282" max="1282" width="3.42578125" style="91" customWidth="1"/>
    <col min="1283" max="1291" width="8.7109375" style="91" customWidth="1"/>
    <col min="1292" max="1536" width="9.140625" style="91"/>
    <col min="1537" max="1537" width="33.7109375" style="91" customWidth="1"/>
    <col min="1538" max="1538" width="3.42578125" style="91" customWidth="1"/>
    <col min="1539" max="1547" width="8.7109375" style="91" customWidth="1"/>
    <col min="1548" max="1792" width="9.140625" style="91"/>
    <col min="1793" max="1793" width="33.7109375" style="91" customWidth="1"/>
    <col min="1794" max="1794" width="3.42578125" style="91" customWidth="1"/>
    <col min="1795" max="1803" width="8.7109375" style="91" customWidth="1"/>
    <col min="1804" max="2048" width="9.140625" style="91"/>
    <col min="2049" max="2049" width="33.7109375" style="91" customWidth="1"/>
    <col min="2050" max="2050" width="3.42578125" style="91" customWidth="1"/>
    <col min="2051" max="2059" width="8.7109375" style="91" customWidth="1"/>
    <col min="2060" max="2304" width="9.140625" style="91"/>
    <col min="2305" max="2305" width="33.7109375" style="91" customWidth="1"/>
    <col min="2306" max="2306" width="3.42578125" style="91" customWidth="1"/>
    <col min="2307" max="2315" width="8.7109375" style="91" customWidth="1"/>
    <col min="2316" max="2560" width="9.140625" style="91"/>
    <col min="2561" max="2561" width="33.7109375" style="91" customWidth="1"/>
    <col min="2562" max="2562" width="3.42578125" style="91" customWidth="1"/>
    <col min="2563" max="2571" width="8.7109375" style="91" customWidth="1"/>
    <col min="2572" max="2816" width="9.140625" style="91"/>
    <col min="2817" max="2817" width="33.7109375" style="91" customWidth="1"/>
    <col min="2818" max="2818" width="3.42578125" style="91" customWidth="1"/>
    <col min="2819" max="2827" width="8.7109375" style="91" customWidth="1"/>
    <col min="2828" max="3072" width="9.140625" style="91"/>
    <col min="3073" max="3073" width="33.7109375" style="91" customWidth="1"/>
    <col min="3074" max="3074" width="3.42578125" style="91" customWidth="1"/>
    <col min="3075" max="3083" width="8.7109375" style="91" customWidth="1"/>
    <col min="3084" max="3328" width="9.140625" style="91"/>
    <col min="3329" max="3329" width="33.7109375" style="91" customWidth="1"/>
    <col min="3330" max="3330" width="3.42578125" style="91" customWidth="1"/>
    <col min="3331" max="3339" width="8.7109375" style="91" customWidth="1"/>
    <col min="3340" max="3584" width="9.140625" style="91"/>
    <col min="3585" max="3585" width="33.7109375" style="91" customWidth="1"/>
    <col min="3586" max="3586" width="3.42578125" style="91" customWidth="1"/>
    <col min="3587" max="3595" width="8.7109375" style="91" customWidth="1"/>
    <col min="3596" max="3840" width="9.140625" style="91"/>
    <col min="3841" max="3841" width="33.7109375" style="91" customWidth="1"/>
    <col min="3842" max="3842" width="3.42578125" style="91" customWidth="1"/>
    <col min="3843" max="3851" width="8.7109375" style="91" customWidth="1"/>
    <col min="3852" max="4096" width="9.140625" style="91"/>
    <col min="4097" max="4097" width="33.7109375" style="91" customWidth="1"/>
    <col min="4098" max="4098" width="3.42578125" style="91" customWidth="1"/>
    <col min="4099" max="4107" width="8.7109375" style="91" customWidth="1"/>
    <col min="4108" max="4352" width="9.140625" style="91"/>
    <col min="4353" max="4353" width="33.7109375" style="91" customWidth="1"/>
    <col min="4354" max="4354" width="3.42578125" style="91" customWidth="1"/>
    <col min="4355" max="4363" width="8.7109375" style="91" customWidth="1"/>
    <col min="4364" max="4608" width="9.140625" style="91"/>
    <col min="4609" max="4609" width="33.7109375" style="91" customWidth="1"/>
    <col min="4610" max="4610" width="3.42578125" style="91" customWidth="1"/>
    <col min="4611" max="4619" width="8.7109375" style="91" customWidth="1"/>
    <col min="4620" max="4864" width="9.140625" style="91"/>
    <col min="4865" max="4865" width="33.7109375" style="91" customWidth="1"/>
    <col min="4866" max="4866" width="3.42578125" style="91" customWidth="1"/>
    <col min="4867" max="4875" width="8.7109375" style="91" customWidth="1"/>
    <col min="4876" max="5120" width="9.140625" style="91"/>
    <col min="5121" max="5121" width="33.7109375" style="91" customWidth="1"/>
    <col min="5122" max="5122" width="3.42578125" style="91" customWidth="1"/>
    <col min="5123" max="5131" width="8.7109375" style="91" customWidth="1"/>
    <col min="5132" max="5376" width="9.140625" style="91"/>
    <col min="5377" max="5377" width="33.7109375" style="91" customWidth="1"/>
    <col min="5378" max="5378" width="3.42578125" style="91" customWidth="1"/>
    <col min="5379" max="5387" width="8.7109375" style="91" customWidth="1"/>
    <col min="5388" max="5632" width="9.140625" style="91"/>
    <col min="5633" max="5633" width="33.7109375" style="91" customWidth="1"/>
    <col min="5634" max="5634" width="3.42578125" style="91" customWidth="1"/>
    <col min="5635" max="5643" width="8.7109375" style="91" customWidth="1"/>
    <col min="5644" max="5888" width="9.140625" style="91"/>
    <col min="5889" max="5889" width="33.7109375" style="91" customWidth="1"/>
    <col min="5890" max="5890" width="3.42578125" style="91" customWidth="1"/>
    <col min="5891" max="5899" width="8.7109375" style="91" customWidth="1"/>
    <col min="5900" max="6144" width="9.140625" style="91"/>
    <col min="6145" max="6145" width="33.7109375" style="91" customWidth="1"/>
    <col min="6146" max="6146" width="3.42578125" style="91" customWidth="1"/>
    <col min="6147" max="6155" width="8.7109375" style="91" customWidth="1"/>
    <col min="6156" max="6400" width="9.140625" style="91"/>
    <col min="6401" max="6401" width="33.7109375" style="91" customWidth="1"/>
    <col min="6402" max="6402" width="3.42578125" style="91" customWidth="1"/>
    <col min="6403" max="6411" width="8.7109375" style="91" customWidth="1"/>
    <col min="6412" max="6656" width="9.140625" style="91"/>
    <col min="6657" max="6657" width="33.7109375" style="91" customWidth="1"/>
    <col min="6658" max="6658" width="3.42578125" style="91" customWidth="1"/>
    <col min="6659" max="6667" width="8.7109375" style="91" customWidth="1"/>
    <col min="6668" max="6912" width="9.140625" style="91"/>
    <col min="6913" max="6913" width="33.7109375" style="91" customWidth="1"/>
    <col min="6914" max="6914" width="3.42578125" style="91" customWidth="1"/>
    <col min="6915" max="6923" width="8.7109375" style="91" customWidth="1"/>
    <col min="6924" max="7168" width="9.140625" style="91"/>
    <col min="7169" max="7169" width="33.7109375" style="91" customWidth="1"/>
    <col min="7170" max="7170" width="3.42578125" style="91" customWidth="1"/>
    <col min="7171" max="7179" width="8.7109375" style="91" customWidth="1"/>
    <col min="7180" max="7424" width="9.140625" style="91"/>
    <col min="7425" max="7425" width="33.7109375" style="91" customWidth="1"/>
    <col min="7426" max="7426" width="3.42578125" style="91" customWidth="1"/>
    <col min="7427" max="7435" width="8.7109375" style="91" customWidth="1"/>
    <col min="7436" max="7680" width="9.140625" style="91"/>
    <col min="7681" max="7681" width="33.7109375" style="91" customWidth="1"/>
    <col min="7682" max="7682" width="3.42578125" style="91" customWidth="1"/>
    <col min="7683" max="7691" width="8.7109375" style="91" customWidth="1"/>
    <col min="7692" max="7936" width="9.140625" style="91"/>
    <col min="7937" max="7937" width="33.7109375" style="91" customWidth="1"/>
    <col min="7938" max="7938" width="3.42578125" style="91" customWidth="1"/>
    <col min="7939" max="7947" width="8.7109375" style="91" customWidth="1"/>
    <col min="7948" max="8192" width="9.140625" style="91"/>
    <col min="8193" max="8193" width="33.7109375" style="91" customWidth="1"/>
    <col min="8194" max="8194" width="3.42578125" style="91" customWidth="1"/>
    <col min="8195" max="8203" width="8.7109375" style="91" customWidth="1"/>
    <col min="8204" max="8448" width="9.140625" style="91"/>
    <col min="8449" max="8449" width="33.7109375" style="91" customWidth="1"/>
    <col min="8450" max="8450" width="3.42578125" style="91" customWidth="1"/>
    <col min="8451" max="8459" width="8.7109375" style="91" customWidth="1"/>
    <col min="8460" max="8704" width="9.140625" style="91"/>
    <col min="8705" max="8705" width="33.7109375" style="91" customWidth="1"/>
    <col min="8706" max="8706" width="3.42578125" style="91" customWidth="1"/>
    <col min="8707" max="8715" width="8.7109375" style="91" customWidth="1"/>
    <col min="8716" max="8960" width="9.140625" style="91"/>
    <col min="8961" max="8961" width="33.7109375" style="91" customWidth="1"/>
    <col min="8962" max="8962" width="3.42578125" style="91" customWidth="1"/>
    <col min="8963" max="8971" width="8.7109375" style="91" customWidth="1"/>
    <col min="8972" max="9216" width="9.140625" style="91"/>
    <col min="9217" max="9217" width="33.7109375" style="91" customWidth="1"/>
    <col min="9218" max="9218" width="3.42578125" style="91" customWidth="1"/>
    <col min="9219" max="9227" width="8.7109375" style="91" customWidth="1"/>
    <col min="9228" max="9472" width="9.140625" style="91"/>
    <col min="9473" max="9473" width="33.7109375" style="91" customWidth="1"/>
    <col min="9474" max="9474" width="3.42578125" style="91" customWidth="1"/>
    <col min="9475" max="9483" width="8.7109375" style="91" customWidth="1"/>
    <col min="9484" max="9728" width="9.140625" style="91"/>
    <col min="9729" max="9729" width="33.7109375" style="91" customWidth="1"/>
    <col min="9730" max="9730" width="3.42578125" style="91" customWidth="1"/>
    <col min="9731" max="9739" width="8.7109375" style="91" customWidth="1"/>
    <col min="9740" max="9984" width="9.140625" style="91"/>
    <col min="9985" max="9985" width="33.7109375" style="91" customWidth="1"/>
    <col min="9986" max="9986" width="3.42578125" style="91" customWidth="1"/>
    <col min="9987" max="9995" width="8.7109375" style="91" customWidth="1"/>
    <col min="9996" max="10240" width="9.140625" style="91"/>
    <col min="10241" max="10241" width="33.7109375" style="91" customWidth="1"/>
    <col min="10242" max="10242" width="3.42578125" style="91" customWidth="1"/>
    <col min="10243" max="10251" width="8.7109375" style="91" customWidth="1"/>
    <col min="10252" max="10496" width="9.140625" style="91"/>
    <col min="10497" max="10497" width="33.7109375" style="91" customWidth="1"/>
    <col min="10498" max="10498" width="3.42578125" style="91" customWidth="1"/>
    <col min="10499" max="10507" width="8.7109375" style="91" customWidth="1"/>
    <col min="10508" max="10752" width="9.140625" style="91"/>
    <col min="10753" max="10753" width="33.7109375" style="91" customWidth="1"/>
    <col min="10754" max="10754" width="3.42578125" style="91" customWidth="1"/>
    <col min="10755" max="10763" width="8.7109375" style="91" customWidth="1"/>
    <col min="10764" max="11008" width="9.140625" style="91"/>
    <col min="11009" max="11009" width="33.7109375" style="91" customWidth="1"/>
    <col min="11010" max="11010" width="3.42578125" style="91" customWidth="1"/>
    <col min="11011" max="11019" width="8.7109375" style="91" customWidth="1"/>
    <col min="11020" max="11264" width="9.140625" style="91"/>
    <col min="11265" max="11265" width="33.7109375" style="91" customWidth="1"/>
    <col min="11266" max="11266" width="3.42578125" style="91" customWidth="1"/>
    <col min="11267" max="11275" width="8.7109375" style="91" customWidth="1"/>
    <col min="11276" max="11520" width="9.140625" style="91"/>
    <col min="11521" max="11521" width="33.7109375" style="91" customWidth="1"/>
    <col min="11522" max="11522" width="3.42578125" style="91" customWidth="1"/>
    <col min="11523" max="11531" width="8.7109375" style="91" customWidth="1"/>
    <col min="11532" max="11776" width="9.140625" style="91"/>
    <col min="11777" max="11777" width="33.7109375" style="91" customWidth="1"/>
    <col min="11778" max="11778" width="3.42578125" style="91" customWidth="1"/>
    <col min="11779" max="11787" width="8.7109375" style="91" customWidth="1"/>
    <col min="11788" max="12032" width="9.140625" style="91"/>
    <col min="12033" max="12033" width="33.7109375" style="91" customWidth="1"/>
    <col min="12034" max="12034" width="3.42578125" style="91" customWidth="1"/>
    <col min="12035" max="12043" width="8.7109375" style="91" customWidth="1"/>
    <col min="12044" max="12288" width="9.140625" style="91"/>
    <col min="12289" max="12289" width="33.7109375" style="91" customWidth="1"/>
    <col min="12290" max="12290" width="3.42578125" style="91" customWidth="1"/>
    <col min="12291" max="12299" width="8.7109375" style="91" customWidth="1"/>
    <col min="12300" max="12544" width="9.140625" style="91"/>
    <col min="12545" max="12545" width="33.7109375" style="91" customWidth="1"/>
    <col min="12546" max="12546" width="3.42578125" style="91" customWidth="1"/>
    <col min="12547" max="12555" width="8.7109375" style="91" customWidth="1"/>
    <col min="12556" max="12800" width="9.140625" style="91"/>
    <col min="12801" max="12801" width="33.7109375" style="91" customWidth="1"/>
    <col min="12802" max="12802" width="3.42578125" style="91" customWidth="1"/>
    <col min="12803" max="12811" width="8.7109375" style="91" customWidth="1"/>
    <col min="12812" max="13056" width="9.140625" style="91"/>
    <col min="13057" max="13057" width="33.7109375" style="91" customWidth="1"/>
    <col min="13058" max="13058" width="3.42578125" style="91" customWidth="1"/>
    <col min="13059" max="13067" width="8.7109375" style="91" customWidth="1"/>
    <col min="13068" max="13312" width="9.140625" style="91"/>
    <col min="13313" max="13313" width="33.7109375" style="91" customWidth="1"/>
    <col min="13314" max="13314" width="3.42578125" style="91" customWidth="1"/>
    <col min="13315" max="13323" width="8.7109375" style="91" customWidth="1"/>
    <col min="13324" max="13568" width="9.140625" style="91"/>
    <col min="13569" max="13569" width="33.7109375" style="91" customWidth="1"/>
    <col min="13570" max="13570" width="3.42578125" style="91" customWidth="1"/>
    <col min="13571" max="13579" width="8.7109375" style="91" customWidth="1"/>
    <col min="13580" max="13824" width="9.140625" style="91"/>
    <col min="13825" max="13825" width="33.7109375" style="91" customWidth="1"/>
    <col min="13826" max="13826" width="3.42578125" style="91" customWidth="1"/>
    <col min="13827" max="13835" width="8.7109375" style="91" customWidth="1"/>
    <col min="13836" max="14080" width="9.140625" style="91"/>
    <col min="14081" max="14081" width="33.7109375" style="91" customWidth="1"/>
    <col min="14082" max="14082" width="3.42578125" style="91" customWidth="1"/>
    <col min="14083" max="14091" width="8.7109375" style="91" customWidth="1"/>
    <col min="14092" max="14336" width="9.140625" style="91"/>
    <col min="14337" max="14337" width="33.7109375" style="91" customWidth="1"/>
    <col min="14338" max="14338" width="3.42578125" style="91" customWidth="1"/>
    <col min="14339" max="14347" width="8.7109375" style="91" customWidth="1"/>
    <col min="14348" max="14592" width="9.140625" style="91"/>
    <col min="14593" max="14593" width="33.7109375" style="91" customWidth="1"/>
    <col min="14594" max="14594" width="3.42578125" style="91" customWidth="1"/>
    <col min="14595" max="14603" width="8.7109375" style="91" customWidth="1"/>
    <col min="14604" max="14848" width="9.140625" style="91"/>
    <col min="14849" max="14849" width="33.7109375" style="91" customWidth="1"/>
    <col min="14850" max="14850" width="3.42578125" style="91" customWidth="1"/>
    <col min="14851" max="14859" width="8.7109375" style="91" customWidth="1"/>
    <col min="14860" max="15104" width="9.140625" style="91"/>
    <col min="15105" max="15105" width="33.7109375" style="91" customWidth="1"/>
    <col min="15106" max="15106" width="3.42578125" style="91" customWidth="1"/>
    <col min="15107" max="15115" width="8.7109375" style="91" customWidth="1"/>
    <col min="15116" max="15360" width="9.140625" style="91"/>
    <col min="15361" max="15361" width="33.7109375" style="91" customWidth="1"/>
    <col min="15362" max="15362" width="3.42578125" style="91" customWidth="1"/>
    <col min="15363" max="15371" width="8.7109375" style="91" customWidth="1"/>
    <col min="15372" max="15616" width="9.140625" style="91"/>
    <col min="15617" max="15617" width="33.7109375" style="91" customWidth="1"/>
    <col min="15618" max="15618" width="3.42578125" style="91" customWidth="1"/>
    <col min="15619" max="15627" width="8.7109375" style="91" customWidth="1"/>
    <col min="15628" max="15872" width="9.140625" style="91"/>
    <col min="15873" max="15873" width="33.7109375" style="91" customWidth="1"/>
    <col min="15874" max="15874" width="3.42578125" style="91" customWidth="1"/>
    <col min="15875" max="15883" width="8.7109375" style="91" customWidth="1"/>
    <col min="15884" max="16128" width="9.140625" style="91"/>
    <col min="16129" max="16129" width="33.7109375" style="91" customWidth="1"/>
    <col min="16130" max="16130" width="3.42578125" style="91" customWidth="1"/>
    <col min="16131" max="16139" width="8.7109375" style="91" customWidth="1"/>
    <col min="16140" max="16384" width="9.140625" style="91"/>
  </cols>
  <sheetData>
    <row r="1" spans="1:32" ht="14.25" x14ac:dyDescent="0.2">
      <c r="A1" s="165" t="s">
        <v>156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32" ht="14.25" x14ac:dyDescent="0.2">
      <c r="A2" s="166" t="s">
        <v>157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32" ht="31.5" customHeight="1" x14ac:dyDescent="0.2">
      <c r="A3" s="92" t="s">
        <v>104</v>
      </c>
      <c r="B3" s="93"/>
      <c r="C3" s="168" t="s">
        <v>105</v>
      </c>
      <c r="D3" s="169"/>
      <c r="E3" s="170"/>
      <c r="F3" s="168" t="s">
        <v>106</v>
      </c>
      <c r="G3" s="169"/>
      <c r="H3" s="170"/>
      <c r="I3" s="171" t="s">
        <v>107</v>
      </c>
      <c r="J3" s="172"/>
      <c r="K3" s="172"/>
    </row>
    <row r="4" spans="1:32" ht="51.75" thickBot="1" x14ac:dyDescent="0.25">
      <c r="A4" s="94" t="s">
        <v>108</v>
      </c>
      <c r="B4" s="95"/>
      <c r="C4" s="96" t="s">
        <v>109</v>
      </c>
      <c r="D4" s="96" t="s">
        <v>110</v>
      </c>
      <c r="E4" s="96" t="s">
        <v>111</v>
      </c>
      <c r="F4" s="96" t="s">
        <v>109</v>
      </c>
      <c r="G4" s="96" t="s">
        <v>110</v>
      </c>
      <c r="H4" s="97" t="s">
        <v>111</v>
      </c>
      <c r="I4" s="96" t="s">
        <v>109</v>
      </c>
      <c r="J4" s="96" t="s">
        <v>110</v>
      </c>
      <c r="K4" s="98" t="s">
        <v>111</v>
      </c>
    </row>
    <row r="5" spans="1:32" ht="8.1" customHeight="1" x14ac:dyDescent="0.2">
      <c r="A5" s="99"/>
      <c r="B5" s="100"/>
      <c r="C5" s="99"/>
      <c r="D5" s="99"/>
      <c r="E5" s="99"/>
      <c r="F5" s="99"/>
      <c r="G5" s="99"/>
      <c r="H5" s="99"/>
      <c r="I5" s="99"/>
      <c r="J5" s="99"/>
      <c r="K5" s="99"/>
    </row>
    <row r="6" spans="1:32" ht="23.25" customHeight="1" x14ac:dyDescent="0.2">
      <c r="A6" s="164" t="s">
        <v>112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</row>
    <row r="7" spans="1:32" x14ac:dyDescent="0.2">
      <c r="A7" s="101" t="s">
        <v>2</v>
      </c>
      <c r="B7" s="102" t="s">
        <v>113</v>
      </c>
      <c r="C7" s="103">
        <v>4805.03</v>
      </c>
      <c r="D7" s="103">
        <v>4930.16</v>
      </c>
      <c r="E7" s="103">
        <v>4664.62</v>
      </c>
      <c r="F7" s="103">
        <v>5543.17</v>
      </c>
      <c r="G7" s="103">
        <v>5846.9</v>
      </c>
      <c r="H7" s="104">
        <v>5402.23</v>
      </c>
      <c r="I7" s="104">
        <v>4426.75</v>
      </c>
      <c r="J7" s="104">
        <v>4696.5200000000004</v>
      </c>
      <c r="K7" s="105">
        <v>3952.69</v>
      </c>
      <c r="W7" s="106"/>
      <c r="X7" s="106"/>
      <c r="Y7" s="106"/>
      <c r="Z7" s="106"/>
      <c r="AA7" s="106"/>
      <c r="AB7" s="106"/>
      <c r="AC7" s="106"/>
      <c r="AD7" s="106"/>
      <c r="AE7" s="106"/>
      <c r="AF7" s="106"/>
    </row>
    <row r="8" spans="1:32" x14ac:dyDescent="0.2">
      <c r="A8" s="107" t="s">
        <v>10</v>
      </c>
      <c r="B8" s="102" t="s">
        <v>114</v>
      </c>
      <c r="C8" s="108">
        <v>100</v>
      </c>
      <c r="D8" s="108">
        <v>100</v>
      </c>
      <c r="E8" s="109">
        <v>100</v>
      </c>
      <c r="F8" s="109">
        <v>100</v>
      </c>
      <c r="G8" s="109">
        <v>100</v>
      </c>
      <c r="H8" s="110">
        <v>100</v>
      </c>
      <c r="I8" s="111">
        <v>100</v>
      </c>
      <c r="J8" s="110">
        <v>100</v>
      </c>
      <c r="K8" s="112">
        <v>100</v>
      </c>
      <c r="W8" s="106"/>
      <c r="X8" s="106"/>
      <c r="Y8" s="106"/>
      <c r="Z8" s="106"/>
      <c r="AA8" s="106"/>
      <c r="AB8" s="106"/>
      <c r="AC8" s="106"/>
      <c r="AD8" s="106"/>
      <c r="AE8" s="106"/>
      <c r="AF8" s="106"/>
    </row>
    <row r="9" spans="1:32" ht="24" customHeight="1" x14ac:dyDescent="0.2">
      <c r="A9" s="158" t="s">
        <v>115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W9" s="106"/>
      <c r="X9" s="106"/>
      <c r="Y9" s="106"/>
      <c r="Z9" s="106"/>
      <c r="AA9" s="106"/>
      <c r="AB9" s="106"/>
      <c r="AC9" s="106"/>
      <c r="AD9" s="106"/>
      <c r="AE9" s="106"/>
      <c r="AF9" s="106"/>
    </row>
    <row r="10" spans="1:32" ht="38.25" x14ac:dyDescent="0.2">
      <c r="A10" s="113" t="s">
        <v>116</v>
      </c>
      <c r="B10" s="114" t="s">
        <v>113</v>
      </c>
      <c r="C10" s="115">
        <v>6214.94</v>
      </c>
      <c r="D10" s="115">
        <v>7126.71</v>
      </c>
      <c r="E10" s="115">
        <v>5740.63</v>
      </c>
      <c r="F10" s="115">
        <v>6253.11</v>
      </c>
      <c r="G10" s="115">
        <v>6923.74</v>
      </c>
      <c r="H10" s="115">
        <v>6009.24</v>
      </c>
      <c r="I10" s="115">
        <v>6149.98</v>
      </c>
      <c r="J10" s="116">
        <v>7322.41</v>
      </c>
      <c r="K10" s="117">
        <v>5107.1499999999996</v>
      </c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</row>
    <row r="11" spans="1:32" ht="42.75" customHeight="1" x14ac:dyDescent="0.2">
      <c r="A11" s="118" t="s">
        <v>117</v>
      </c>
      <c r="B11" s="119" t="s">
        <v>114</v>
      </c>
      <c r="C11" s="120">
        <v>129.30000000000001</v>
      </c>
      <c r="D11" s="120">
        <v>144.6</v>
      </c>
      <c r="E11" s="120">
        <v>123.1</v>
      </c>
      <c r="F11" s="120">
        <v>112.8</v>
      </c>
      <c r="G11" s="120">
        <v>118.4</v>
      </c>
      <c r="H11" s="120">
        <v>111.2</v>
      </c>
      <c r="I11" s="120">
        <v>138.9</v>
      </c>
      <c r="J11" s="120">
        <v>155.9</v>
      </c>
      <c r="K11" s="121">
        <v>129.19999999999999</v>
      </c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</row>
    <row r="12" spans="1:32" ht="40.5" customHeight="1" x14ac:dyDescent="0.2">
      <c r="A12" s="113" t="s">
        <v>118</v>
      </c>
      <c r="B12" s="114" t="s">
        <v>113</v>
      </c>
      <c r="C12" s="115">
        <v>5325.31</v>
      </c>
      <c r="D12" s="115">
        <v>5917.19</v>
      </c>
      <c r="E12" s="115">
        <v>4593.3599999999997</v>
      </c>
      <c r="F12" s="115">
        <v>5231.55</v>
      </c>
      <c r="G12" s="115">
        <v>5931.75</v>
      </c>
      <c r="H12" s="115">
        <v>4871.38</v>
      </c>
      <c r="I12" s="115">
        <v>5363.66</v>
      </c>
      <c r="J12" s="116">
        <v>5914.03</v>
      </c>
      <c r="K12" s="117">
        <v>4384.7</v>
      </c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</row>
    <row r="13" spans="1:32" ht="40.5" customHeight="1" x14ac:dyDescent="0.2">
      <c r="A13" s="118" t="s">
        <v>119</v>
      </c>
      <c r="B13" s="119" t="s">
        <v>114</v>
      </c>
      <c r="C13" s="120">
        <v>110.8</v>
      </c>
      <c r="D13" s="120">
        <v>120</v>
      </c>
      <c r="E13" s="120">
        <v>98.5</v>
      </c>
      <c r="F13" s="120">
        <v>94.4</v>
      </c>
      <c r="G13" s="120">
        <v>101.5</v>
      </c>
      <c r="H13" s="120">
        <v>90.2</v>
      </c>
      <c r="I13" s="120">
        <v>121.2</v>
      </c>
      <c r="J13" s="120">
        <v>125.9</v>
      </c>
      <c r="K13" s="121">
        <v>110.9</v>
      </c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</row>
    <row r="14" spans="1:32" x14ac:dyDescent="0.2">
      <c r="A14" s="122" t="s">
        <v>120</v>
      </c>
      <c r="B14" s="114" t="s">
        <v>113</v>
      </c>
      <c r="C14" s="115">
        <v>4311.0200000000004</v>
      </c>
      <c r="D14" s="115">
        <v>4726.97</v>
      </c>
      <c r="E14" s="115">
        <v>4075.65</v>
      </c>
      <c r="F14" s="115">
        <v>4718.9399999999996</v>
      </c>
      <c r="G14" s="115">
        <v>4853.54</v>
      </c>
      <c r="H14" s="115">
        <v>4689.08</v>
      </c>
      <c r="I14" s="115">
        <v>4090.47</v>
      </c>
      <c r="J14" s="116">
        <v>4699.8900000000003</v>
      </c>
      <c r="K14" s="117">
        <v>3574.24</v>
      </c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</row>
    <row r="15" spans="1:32" x14ac:dyDescent="0.2">
      <c r="A15" s="123" t="s">
        <v>121</v>
      </c>
      <c r="B15" s="114" t="s">
        <v>114</v>
      </c>
      <c r="C15" s="120">
        <v>89.7</v>
      </c>
      <c r="D15" s="120">
        <v>95.9</v>
      </c>
      <c r="E15" s="120">
        <v>87.4</v>
      </c>
      <c r="F15" s="120">
        <v>85.1</v>
      </c>
      <c r="G15" s="120">
        <v>83</v>
      </c>
      <c r="H15" s="120">
        <v>86.8</v>
      </c>
      <c r="I15" s="120">
        <v>92.4</v>
      </c>
      <c r="J15" s="120">
        <v>100.1</v>
      </c>
      <c r="K15" s="121">
        <v>90.4</v>
      </c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</row>
    <row r="16" spans="1:32" x14ac:dyDescent="0.2">
      <c r="A16" s="122" t="s">
        <v>122</v>
      </c>
      <c r="B16" s="114" t="s">
        <v>113</v>
      </c>
      <c r="C16" s="124">
        <v>4186.68</v>
      </c>
      <c r="D16" s="124">
        <v>4408.8</v>
      </c>
      <c r="E16" s="124">
        <v>3769.92</v>
      </c>
      <c r="F16" s="124">
        <v>4726.1000000000004</v>
      </c>
      <c r="G16" s="124">
        <v>4950.88</v>
      </c>
      <c r="H16" s="124">
        <v>4564.68</v>
      </c>
      <c r="I16" s="124">
        <v>4085.7</v>
      </c>
      <c r="J16" s="116">
        <v>4347.88</v>
      </c>
      <c r="K16" s="117">
        <v>3484.91</v>
      </c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</row>
    <row r="17" spans="1:32" x14ac:dyDescent="0.2">
      <c r="A17" s="123" t="s">
        <v>123</v>
      </c>
      <c r="B17" s="114" t="s">
        <v>114</v>
      </c>
      <c r="C17" s="125">
        <v>87.1</v>
      </c>
      <c r="D17" s="125">
        <v>89.4</v>
      </c>
      <c r="E17" s="125">
        <v>80.8</v>
      </c>
      <c r="F17" s="125">
        <v>85.3</v>
      </c>
      <c r="G17" s="125">
        <v>84.7</v>
      </c>
      <c r="H17" s="125">
        <v>84.5</v>
      </c>
      <c r="I17" s="125">
        <v>92.3</v>
      </c>
      <c r="J17" s="126">
        <v>92.6</v>
      </c>
      <c r="K17" s="127">
        <v>88.2</v>
      </c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</row>
    <row r="18" spans="1:32" x14ac:dyDescent="0.2">
      <c r="A18" s="122" t="s">
        <v>124</v>
      </c>
      <c r="B18" s="114" t="s">
        <v>113</v>
      </c>
      <c r="C18" s="115">
        <v>3992.28</v>
      </c>
      <c r="D18" s="115">
        <v>4399.1899999999996</v>
      </c>
      <c r="E18" s="115">
        <v>3626.92</v>
      </c>
      <c r="F18" s="115">
        <v>3803.14</v>
      </c>
      <c r="G18" s="115">
        <v>4170.55</v>
      </c>
      <c r="H18" s="115">
        <v>3686.7</v>
      </c>
      <c r="I18" s="115">
        <v>4044.64</v>
      </c>
      <c r="J18" s="116">
        <v>4427.53</v>
      </c>
      <c r="K18" s="117">
        <v>3599.75</v>
      </c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</row>
    <row r="19" spans="1:32" x14ac:dyDescent="0.2">
      <c r="A19" s="123" t="s">
        <v>125</v>
      </c>
      <c r="B19" s="114" t="s">
        <v>114</v>
      </c>
      <c r="C19" s="120">
        <v>83.1</v>
      </c>
      <c r="D19" s="120">
        <v>89.2</v>
      </c>
      <c r="E19" s="120">
        <v>77.8</v>
      </c>
      <c r="F19" s="120">
        <v>68.599999999999994</v>
      </c>
      <c r="G19" s="120">
        <v>71.3</v>
      </c>
      <c r="H19" s="120">
        <v>68.2</v>
      </c>
      <c r="I19" s="120">
        <v>91.4</v>
      </c>
      <c r="J19" s="126">
        <v>94.3</v>
      </c>
      <c r="K19" s="127">
        <v>91.1</v>
      </c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</row>
    <row r="20" spans="1:32" x14ac:dyDescent="0.2">
      <c r="A20" s="122" t="s">
        <v>126</v>
      </c>
      <c r="B20" s="114" t="s">
        <v>113</v>
      </c>
      <c r="C20" s="115">
        <v>3680.59</v>
      </c>
      <c r="D20" s="115">
        <v>3857.11</v>
      </c>
      <c r="E20" s="115">
        <v>3264.27</v>
      </c>
      <c r="F20" s="115">
        <v>3884.15</v>
      </c>
      <c r="G20" s="115">
        <v>4208.8500000000004</v>
      </c>
      <c r="H20" s="115">
        <v>3450.82</v>
      </c>
      <c r="I20" s="115">
        <v>3644.28</v>
      </c>
      <c r="J20" s="116">
        <v>3807.67</v>
      </c>
      <c r="K20" s="117">
        <v>3212.33</v>
      </c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</row>
    <row r="21" spans="1:32" x14ac:dyDescent="0.2">
      <c r="A21" s="123" t="s">
        <v>127</v>
      </c>
      <c r="B21" s="114" t="s">
        <v>114</v>
      </c>
      <c r="C21" s="120">
        <v>76.599999999999994</v>
      </c>
      <c r="D21" s="120">
        <v>78.2</v>
      </c>
      <c r="E21" s="120">
        <v>70</v>
      </c>
      <c r="F21" s="120">
        <v>70.099999999999994</v>
      </c>
      <c r="G21" s="120">
        <v>72</v>
      </c>
      <c r="H21" s="121">
        <v>63.9</v>
      </c>
      <c r="I21" s="120">
        <v>82.3</v>
      </c>
      <c r="J21" s="126">
        <v>81.099999999999994</v>
      </c>
      <c r="K21" s="127">
        <v>81.3</v>
      </c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</row>
    <row r="22" spans="1:32" ht="15.75" x14ac:dyDescent="0.25">
      <c r="A22" s="122" t="s">
        <v>128</v>
      </c>
      <c r="B22" s="114" t="s">
        <v>113</v>
      </c>
      <c r="C22" s="124">
        <v>3243.85</v>
      </c>
      <c r="D22" s="124">
        <v>3369.82</v>
      </c>
      <c r="E22" s="124">
        <v>2894.06</v>
      </c>
      <c r="F22" s="124">
        <v>2960.1</v>
      </c>
      <c r="G22" s="124">
        <v>2960.1</v>
      </c>
      <c r="H22" s="128">
        <v>999999999</v>
      </c>
      <c r="I22" s="124">
        <v>3248.97</v>
      </c>
      <c r="J22" s="116">
        <v>3379.94</v>
      </c>
      <c r="K22" s="117">
        <v>2894.06</v>
      </c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</row>
    <row r="23" spans="1:32" ht="15.75" x14ac:dyDescent="0.25">
      <c r="A23" s="123" t="s">
        <v>129</v>
      </c>
      <c r="B23" s="114" t="s">
        <v>114</v>
      </c>
      <c r="C23" s="125">
        <v>67.5</v>
      </c>
      <c r="D23" s="125">
        <v>68.400000000000006</v>
      </c>
      <c r="E23" s="125">
        <v>62</v>
      </c>
      <c r="F23" s="125">
        <v>53.4</v>
      </c>
      <c r="G23" s="125">
        <v>50.6</v>
      </c>
      <c r="H23" s="129">
        <v>999999999</v>
      </c>
      <c r="I23" s="125">
        <v>73.400000000000006</v>
      </c>
      <c r="J23" s="126">
        <v>72</v>
      </c>
      <c r="K23" s="127">
        <v>73.2</v>
      </c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</row>
    <row r="24" spans="1:32" x14ac:dyDescent="0.2">
      <c r="A24" s="122" t="s">
        <v>130</v>
      </c>
      <c r="B24" s="114" t="s">
        <v>113</v>
      </c>
      <c r="C24" s="115">
        <v>3597.45</v>
      </c>
      <c r="D24" s="115">
        <v>3720.54</v>
      </c>
      <c r="E24" s="115">
        <v>3339.52</v>
      </c>
      <c r="F24" s="115">
        <v>3714.05</v>
      </c>
      <c r="G24" s="115">
        <v>4105.3599999999997</v>
      </c>
      <c r="H24" s="130">
        <v>3399.27</v>
      </c>
      <c r="I24" s="115">
        <v>3552.99</v>
      </c>
      <c r="J24" s="116">
        <v>3635.04</v>
      </c>
      <c r="K24" s="117">
        <v>3285.77</v>
      </c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</row>
    <row r="25" spans="1:32" x14ac:dyDescent="0.2">
      <c r="A25" s="131" t="s">
        <v>131</v>
      </c>
      <c r="B25" s="114" t="s">
        <v>114</v>
      </c>
      <c r="C25" s="120">
        <v>74.900000000000006</v>
      </c>
      <c r="D25" s="120">
        <v>75.5</v>
      </c>
      <c r="E25" s="120">
        <v>71.599999999999994</v>
      </c>
      <c r="F25" s="120">
        <v>67</v>
      </c>
      <c r="G25" s="120">
        <v>70.2</v>
      </c>
      <c r="H25" s="121">
        <v>62.9</v>
      </c>
      <c r="I25" s="120">
        <v>80.3</v>
      </c>
      <c r="J25" s="126">
        <v>77.400000000000006</v>
      </c>
      <c r="K25" s="127">
        <v>83.1</v>
      </c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</row>
    <row r="26" spans="1:32" ht="24.75" customHeight="1" x14ac:dyDescent="0.2">
      <c r="A26" s="159" t="s">
        <v>132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</row>
    <row r="27" spans="1:32" x14ac:dyDescent="0.2">
      <c r="A27" s="122" t="s">
        <v>133</v>
      </c>
      <c r="B27" s="114" t="s">
        <v>113</v>
      </c>
      <c r="C27" s="124">
        <v>3545.36</v>
      </c>
      <c r="D27" s="124">
        <v>3691.57</v>
      </c>
      <c r="E27" s="124">
        <v>3280.32</v>
      </c>
      <c r="F27" s="124">
        <v>3587.25</v>
      </c>
      <c r="G27" s="124">
        <v>3780.21</v>
      </c>
      <c r="H27" s="124">
        <v>3510.7</v>
      </c>
      <c r="I27" s="124">
        <v>3540.91</v>
      </c>
      <c r="J27" s="116">
        <v>3687.66</v>
      </c>
      <c r="K27" s="117">
        <v>3225.14</v>
      </c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</row>
    <row r="28" spans="1:32" x14ac:dyDescent="0.2">
      <c r="A28" s="123" t="s">
        <v>134</v>
      </c>
      <c r="B28" s="114" t="s">
        <v>114</v>
      </c>
      <c r="C28" s="125">
        <v>73.8</v>
      </c>
      <c r="D28" s="125">
        <v>74.900000000000006</v>
      </c>
      <c r="E28" s="125">
        <v>70.3</v>
      </c>
      <c r="F28" s="125">
        <v>64.7</v>
      </c>
      <c r="G28" s="125">
        <v>64.7</v>
      </c>
      <c r="H28" s="125">
        <v>65</v>
      </c>
      <c r="I28" s="125">
        <v>80</v>
      </c>
      <c r="J28" s="126">
        <v>78.5</v>
      </c>
      <c r="K28" s="127">
        <v>81.599999999999994</v>
      </c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</row>
    <row r="29" spans="1:32" x14ac:dyDescent="0.2">
      <c r="A29" s="122" t="s">
        <v>135</v>
      </c>
      <c r="B29" s="114" t="s">
        <v>113</v>
      </c>
      <c r="C29" s="124">
        <v>4287.8599999999997</v>
      </c>
      <c r="D29" s="124">
        <v>4485.51</v>
      </c>
      <c r="E29" s="124">
        <v>4001.15</v>
      </c>
      <c r="F29" s="124">
        <v>4524.21</v>
      </c>
      <c r="G29" s="124">
        <v>4874.7700000000004</v>
      </c>
      <c r="H29" s="124">
        <v>4368.0600000000004</v>
      </c>
      <c r="I29" s="124">
        <v>4215.5600000000004</v>
      </c>
      <c r="J29" s="116">
        <v>4431.4399999999996</v>
      </c>
      <c r="K29" s="117">
        <v>3759.42</v>
      </c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</row>
    <row r="30" spans="1:32" x14ac:dyDescent="0.2">
      <c r="A30" s="122"/>
      <c r="B30" s="114" t="s">
        <v>114</v>
      </c>
      <c r="C30" s="125">
        <v>89.2</v>
      </c>
      <c r="D30" s="125">
        <v>91</v>
      </c>
      <c r="E30" s="125">
        <v>85.8</v>
      </c>
      <c r="F30" s="125">
        <v>81.599999999999994</v>
      </c>
      <c r="G30" s="125">
        <v>83.4</v>
      </c>
      <c r="H30" s="125">
        <v>80.900000000000006</v>
      </c>
      <c r="I30" s="125">
        <v>95.2</v>
      </c>
      <c r="J30" s="126">
        <v>94.4</v>
      </c>
      <c r="K30" s="127">
        <v>95.1</v>
      </c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</row>
    <row r="31" spans="1:32" x14ac:dyDescent="0.2">
      <c r="A31" s="122" t="s">
        <v>136</v>
      </c>
      <c r="B31" s="114" t="s">
        <v>113</v>
      </c>
      <c r="C31" s="124">
        <v>4939.67</v>
      </c>
      <c r="D31" s="124">
        <v>5238.09</v>
      </c>
      <c r="E31" s="124">
        <v>4633.3500000000004</v>
      </c>
      <c r="F31" s="124">
        <v>5453.68</v>
      </c>
      <c r="G31" s="124">
        <v>5863.83</v>
      </c>
      <c r="H31" s="124">
        <v>5283.75</v>
      </c>
      <c r="I31" s="124">
        <v>4697.0600000000004</v>
      </c>
      <c r="J31" s="116">
        <v>5095.63</v>
      </c>
      <c r="K31" s="117">
        <v>4080.51</v>
      </c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</row>
    <row r="32" spans="1:32" x14ac:dyDescent="0.2">
      <c r="A32" s="122"/>
      <c r="B32" s="114" t="s">
        <v>114</v>
      </c>
      <c r="C32" s="125">
        <v>102.8</v>
      </c>
      <c r="D32" s="125">
        <v>106.2</v>
      </c>
      <c r="E32" s="125">
        <v>99.3</v>
      </c>
      <c r="F32" s="125">
        <v>98.4</v>
      </c>
      <c r="G32" s="125">
        <v>100.3</v>
      </c>
      <c r="H32" s="125">
        <v>97.8</v>
      </c>
      <c r="I32" s="125">
        <v>106.1</v>
      </c>
      <c r="J32" s="126">
        <v>108.5</v>
      </c>
      <c r="K32" s="127">
        <v>103.2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</row>
    <row r="33" spans="1:32" x14ac:dyDescent="0.2">
      <c r="A33" s="122" t="s">
        <v>137</v>
      </c>
      <c r="B33" s="114" t="s">
        <v>113</v>
      </c>
      <c r="C33" s="124">
        <v>5054.3100000000004</v>
      </c>
      <c r="D33" s="124">
        <v>5208.16</v>
      </c>
      <c r="E33" s="124">
        <v>4925.6499999999996</v>
      </c>
      <c r="F33" s="124">
        <v>5916.1</v>
      </c>
      <c r="G33" s="124">
        <v>6284.55</v>
      </c>
      <c r="H33" s="124">
        <v>5769.78</v>
      </c>
      <c r="I33" s="124">
        <v>4480.8100000000004</v>
      </c>
      <c r="J33" s="116">
        <v>4850.53</v>
      </c>
      <c r="K33" s="117">
        <v>3992.05</v>
      </c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</row>
    <row r="34" spans="1:32" x14ac:dyDescent="0.2">
      <c r="A34" s="122"/>
      <c r="B34" s="114" t="s">
        <v>114</v>
      </c>
      <c r="C34" s="125">
        <v>105.2</v>
      </c>
      <c r="D34" s="125">
        <v>105.6</v>
      </c>
      <c r="E34" s="125">
        <v>105.6</v>
      </c>
      <c r="F34" s="125">
        <v>106.7</v>
      </c>
      <c r="G34" s="125">
        <v>107.5</v>
      </c>
      <c r="H34" s="125">
        <v>106.8</v>
      </c>
      <c r="I34" s="125">
        <v>101.2</v>
      </c>
      <c r="J34" s="126">
        <v>103.3</v>
      </c>
      <c r="K34" s="127">
        <v>101</v>
      </c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</row>
    <row r="35" spans="1:32" x14ac:dyDescent="0.2">
      <c r="A35" s="122" t="s">
        <v>138</v>
      </c>
      <c r="B35" s="114" t="s">
        <v>113</v>
      </c>
      <c r="C35" s="124">
        <v>4956.46</v>
      </c>
      <c r="D35" s="124">
        <v>4826.82</v>
      </c>
      <c r="E35" s="124">
        <v>5081.41</v>
      </c>
      <c r="F35" s="124">
        <v>5748.86</v>
      </c>
      <c r="G35" s="124">
        <v>5883.24</v>
      </c>
      <c r="H35" s="124">
        <v>5685.91</v>
      </c>
      <c r="I35" s="124">
        <v>4255.17</v>
      </c>
      <c r="J35" s="116">
        <v>4362.8100000000004</v>
      </c>
      <c r="K35" s="117">
        <v>4061.47</v>
      </c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</row>
    <row r="36" spans="1:32" x14ac:dyDescent="0.2">
      <c r="A36" s="122"/>
      <c r="B36" s="114" t="s">
        <v>114</v>
      </c>
      <c r="C36" s="125">
        <v>103.2</v>
      </c>
      <c r="D36" s="125">
        <v>97.9</v>
      </c>
      <c r="E36" s="125">
        <v>108.9</v>
      </c>
      <c r="F36" s="125">
        <v>103.7</v>
      </c>
      <c r="G36" s="125">
        <v>100.6</v>
      </c>
      <c r="H36" s="125">
        <v>105.3</v>
      </c>
      <c r="I36" s="125">
        <v>96.1</v>
      </c>
      <c r="J36" s="126">
        <v>92.9</v>
      </c>
      <c r="K36" s="127">
        <v>102.8</v>
      </c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</row>
    <row r="37" spans="1:32" x14ac:dyDescent="0.2">
      <c r="A37" s="122" t="s">
        <v>139</v>
      </c>
      <c r="B37" s="114" t="s">
        <v>113</v>
      </c>
      <c r="C37" s="124">
        <v>5189.75</v>
      </c>
      <c r="D37" s="124">
        <v>5024.76</v>
      </c>
      <c r="E37" s="124">
        <v>5916.27</v>
      </c>
      <c r="F37" s="124">
        <v>5900.76</v>
      </c>
      <c r="G37" s="124">
        <v>5753.5</v>
      </c>
      <c r="H37" s="124">
        <v>6137.89</v>
      </c>
      <c r="I37" s="124">
        <v>4747.0600000000004</v>
      </c>
      <c r="J37" s="116">
        <v>4726.4399999999996</v>
      </c>
      <c r="K37" s="117">
        <v>5060.32</v>
      </c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</row>
    <row r="38" spans="1:32" x14ac:dyDescent="0.2">
      <c r="A38" s="122"/>
      <c r="B38" s="114" t="s">
        <v>114</v>
      </c>
      <c r="C38" s="125">
        <v>108</v>
      </c>
      <c r="D38" s="125">
        <v>101.9</v>
      </c>
      <c r="E38" s="125">
        <v>126.8</v>
      </c>
      <c r="F38" s="125">
        <v>106.5</v>
      </c>
      <c r="G38" s="125">
        <v>98.4</v>
      </c>
      <c r="H38" s="125">
        <v>113.6</v>
      </c>
      <c r="I38" s="125">
        <v>107.2</v>
      </c>
      <c r="J38" s="126">
        <v>100.6</v>
      </c>
      <c r="K38" s="127">
        <v>128</v>
      </c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</row>
    <row r="39" spans="1:32" x14ac:dyDescent="0.2">
      <c r="A39" s="122" t="s">
        <v>140</v>
      </c>
      <c r="B39" s="114" t="s">
        <v>113</v>
      </c>
      <c r="C39" s="124">
        <v>6592.24</v>
      </c>
      <c r="D39" s="124">
        <v>6981.65</v>
      </c>
      <c r="E39" s="124">
        <v>5575.9</v>
      </c>
      <c r="F39" s="124">
        <v>7251.45</v>
      </c>
      <c r="G39" s="124">
        <v>7650.86</v>
      </c>
      <c r="H39" s="124">
        <v>6227.81</v>
      </c>
      <c r="I39" s="124">
        <v>5165.95</v>
      </c>
      <c r="J39" s="116">
        <v>5556.67</v>
      </c>
      <c r="K39" s="117">
        <v>4104.68</v>
      </c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</row>
    <row r="40" spans="1:32" x14ac:dyDescent="0.2">
      <c r="A40" s="131" t="s">
        <v>141</v>
      </c>
      <c r="B40" s="114" t="s">
        <v>114</v>
      </c>
      <c r="C40" s="125">
        <v>137.19999999999999</v>
      </c>
      <c r="D40" s="125">
        <v>141.6</v>
      </c>
      <c r="E40" s="125">
        <v>119.5</v>
      </c>
      <c r="F40" s="125">
        <v>130.80000000000001</v>
      </c>
      <c r="G40" s="125">
        <v>130.9</v>
      </c>
      <c r="H40" s="125">
        <v>115.3</v>
      </c>
      <c r="I40" s="125">
        <v>116.7</v>
      </c>
      <c r="J40" s="126">
        <v>118.3</v>
      </c>
      <c r="K40" s="127">
        <v>103.8</v>
      </c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</row>
    <row r="41" spans="1:32" ht="24.75" customHeight="1" x14ac:dyDescent="0.2">
      <c r="A41" s="159" t="s">
        <v>142</v>
      </c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</row>
    <row r="42" spans="1:32" x14ac:dyDescent="0.2">
      <c r="A42" s="122" t="s">
        <v>143</v>
      </c>
      <c r="B42" s="114" t="s">
        <v>113</v>
      </c>
      <c r="C42" s="132">
        <v>3557.59</v>
      </c>
      <c r="D42" s="132">
        <v>3648.99</v>
      </c>
      <c r="E42" s="132">
        <v>3455.66</v>
      </c>
      <c r="F42" s="132">
        <v>3978.24</v>
      </c>
      <c r="G42" s="132">
        <v>4209.45</v>
      </c>
      <c r="H42" s="132">
        <v>3881.37</v>
      </c>
      <c r="I42" s="132">
        <v>3430.49</v>
      </c>
      <c r="J42" s="133">
        <v>3565.27</v>
      </c>
      <c r="K42" s="134">
        <v>3230.53</v>
      </c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</row>
    <row r="43" spans="1:32" x14ac:dyDescent="0.2">
      <c r="A43" s="123" t="s">
        <v>144</v>
      </c>
      <c r="B43" s="114" t="s">
        <v>114</v>
      </c>
      <c r="C43" s="120">
        <v>74</v>
      </c>
      <c r="D43" s="120">
        <v>74</v>
      </c>
      <c r="E43" s="120">
        <v>74.099999999999994</v>
      </c>
      <c r="F43" s="120">
        <v>71.8</v>
      </c>
      <c r="G43" s="120">
        <v>72</v>
      </c>
      <c r="H43" s="120">
        <v>71.8</v>
      </c>
      <c r="I43" s="120">
        <v>77.5</v>
      </c>
      <c r="J43" s="135">
        <v>75.900000000000006</v>
      </c>
      <c r="K43" s="136">
        <v>81.7</v>
      </c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</row>
    <row r="44" spans="1:32" x14ac:dyDescent="0.2">
      <c r="A44" s="122" t="s">
        <v>145</v>
      </c>
      <c r="B44" s="114" t="s">
        <v>113</v>
      </c>
      <c r="C44" s="115">
        <v>4002.28</v>
      </c>
      <c r="D44" s="115">
        <v>4183.4399999999996</v>
      </c>
      <c r="E44" s="115">
        <v>3792.31</v>
      </c>
      <c r="F44" s="115">
        <v>4188.49</v>
      </c>
      <c r="G44" s="115">
        <v>4428.45</v>
      </c>
      <c r="H44" s="115">
        <v>4095.75</v>
      </c>
      <c r="I44" s="115">
        <v>3949.42</v>
      </c>
      <c r="J44" s="133">
        <v>4151.66</v>
      </c>
      <c r="K44" s="134">
        <v>3632.95</v>
      </c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</row>
    <row r="45" spans="1:32" x14ac:dyDescent="0.2">
      <c r="A45" s="122"/>
      <c r="B45" s="114" t="s">
        <v>114</v>
      </c>
      <c r="C45" s="120">
        <v>83.3</v>
      </c>
      <c r="D45" s="120">
        <v>84.9</v>
      </c>
      <c r="E45" s="120">
        <v>81.3</v>
      </c>
      <c r="F45" s="120">
        <v>75.599999999999994</v>
      </c>
      <c r="G45" s="120">
        <v>75.7</v>
      </c>
      <c r="H45" s="120">
        <v>75.8</v>
      </c>
      <c r="I45" s="120">
        <v>89.2</v>
      </c>
      <c r="J45" s="135">
        <v>88.4</v>
      </c>
      <c r="K45" s="136">
        <v>91.9</v>
      </c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</row>
    <row r="46" spans="1:32" x14ac:dyDescent="0.2">
      <c r="A46" s="122" t="s">
        <v>146</v>
      </c>
      <c r="B46" s="114" t="s">
        <v>113</v>
      </c>
      <c r="C46" s="115">
        <v>4324.3</v>
      </c>
      <c r="D46" s="115">
        <v>4549.5</v>
      </c>
      <c r="E46" s="115">
        <v>4023.35</v>
      </c>
      <c r="F46" s="115">
        <v>4642.54</v>
      </c>
      <c r="G46" s="115">
        <v>5232.58</v>
      </c>
      <c r="H46" s="115">
        <v>4392.43</v>
      </c>
      <c r="I46" s="115">
        <v>4225.62</v>
      </c>
      <c r="J46" s="133">
        <v>4453.53</v>
      </c>
      <c r="K46" s="134">
        <v>3788.97</v>
      </c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</row>
    <row r="47" spans="1:32" x14ac:dyDescent="0.2">
      <c r="A47" s="122"/>
      <c r="B47" s="114" t="s">
        <v>114</v>
      </c>
      <c r="C47" s="120">
        <v>90</v>
      </c>
      <c r="D47" s="120">
        <v>92.3</v>
      </c>
      <c r="E47" s="120">
        <v>86.3</v>
      </c>
      <c r="F47" s="120">
        <v>83.8</v>
      </c>
      <c r="G47" s="120">
        <v>89.5</v>
      </c>
      <c r="H47" s="120">
        <v>81.3</v>
      </c>
      <c r="I47" s="120">
        <v>95.5</v>
      </c>
      <c r="J47" s="135">
        <v>94.8</v>
      </c>
      <c r="K47" s="136">
        <v>95.9</v>
      </c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</row>
    <row r="48" spans="1:32" x14ac:dyDescent="0.2">
      <c r="A48" s="137" t="s">
        <v>147</v>
      </c>
      <c r="B48" s="114" t="s">
        <v>113</v>
      </c>
      <c r="C48" s="115">
        <v>4711.04</v>
      </c>
      <c r="D48" s="115">
        <v>5004.2299999999996</v>
      </c>
      <c r="E48" s="115">
        <v>4330.43</v>
      </c>
      <c r="F48" s="115">
        <v>5312.75</v>
      </c>
      <c r="G48" s="115">
        <v>5823.02</v>
      </c>
      <c r="H48" s="115">
        <v>5079.1000000000004</v>
      </c>
      <c r="I48" s="115">
        <v>4525.46</v>
      </c>
      <c r="J48" s="133">
        <v>4880.7299999999996</v>
      </c>
      <c r="K48" s="134">
        <v>3887.73</v>
      </c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</row>
    <row r="49" spans="1:32" x14ac:dyDescent="0.2">
      <c r="A49" s="137"/>
      <c r="B49" s="114" t="s">
        <v>114</v>
      </c>
      <c r="C49" s="120">
        <v>98</v>
      </c>
      <c r="D49" s="120">
        <v>101.5</v>
      </c>
      <c r="E49" s="120">
        <v>92.8</v>
      </c>
      <c r="F49" s="120">
        <v>95.8</v>
      </c>
      <c r="G49" s="120">
        <v>99.6</v>
      </c>
      <c r="H49" s="120">
        <v>94</v>
      </c>
      <c r="I49" s="120">
        <v>102.2</v>
      </c>
      <c r="J49" s="135">
        <v>103.9</v>
      </c>
      <c r="K49" s="136">
        <v>98.4</v>
      </c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</row>
    <row r="50" spans="1:32" x14ac:dyDescent="0.2">
      <c r="A50" s="122" t="s">
        <v>148</v>
      </c>
      <c r="B50" s="114" t="s">
        <v>113</v>
      </c>
      <c r="C50" s="132">
        <v>5048.6000000000004</v>
      </c>
      <c r="D50" s="132">
        <v>5233.4799999999996</v>
      </c>
      <c r="E50" s="132">
        <v>4853.5200000000004</v>
      </c>
      <c r="F50" s="132">
        <v>5735.59</v>
      </c>
      <c r="G50" s="132">
        <v>6084.14</v>
      </c>
      <c r="H50" s="132">
        <v>5581.02</v>
      </c>
      <c r="I50" s="132">
        <v>4717.3</v>
      </c>
      <c r="J50" s="133">
        <v>5027.84</v>
      </c>
      <c r="K50" s="134">
        <v>4225.71</v>
      </c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</row>
    <row r="51" spans="1:32" x14ac:dyDescent="0.2">
      <c r="A51" s="122"/>
      <c r="B51" s="114" t="s">
        <v>114</v>
      </c>
      <c r="C51" s="138">
        <v>105.1</v>
      </c>
      <c r="D51" s="138">
        <v>106.2</v>
      </c>
      <c r="E51" s="138">
        <v>104</v>
      </c>
      <c r="F51" s="138">
        <v>103.5</v>
      </c>
      <c r="G51" s="138">
        <v>104.1</v>
      </c>
      <c r="H51" s="138">
        <v>103.3</v>
      </c>
      <c r="I51" s="138">
        <v>106.6</v>
      </c>
      <c r="J51" s="135">
        <v>107.1</v>
      </c>
      <c r="K51" s="136">
        <v>106.9</v>
      </c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</row>
    <row r="52" spans="1:32" x14ac:dyDescent="0.2">
      <c r="A52" s="122" t="s">
        <v>149</v>
      </c>
      <c r="B52" s="114" t="s">
        <v>113</v>
      </c>
      <c r="C52" s="115">
        <v>5373.47</v>
      </c>
      <c r="D52" s="115">
        <v>5403.56</v>
      </c>
      <c r="E52" s="115">
        <v>5343.15</v>
      </c>
      <c r="F52" s="115">
        <v>6014.8</v>
      </c>
      <c r="G52" s="115">
        <v>6179.53</v>
      </c>
      <c r="H52" s="115">
        <v>5933.68</v>
      </c>
      <c r="I52" s="115">
        <v>4798.34</v>
      </c>
      <c r="J52" s="133">
        <v>5053.66</v>
      </c>
      <c r="K52" s="134">
        <v>4311.09</v>
      </c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</row>
    <row r="53" spans="1:32" x14ac:dyDescent="0.2">
      <c r="A53" s="123" t="s">
        <v>150</v>
      </c>
      <c r="B53" s="114" t="s">
        <v>114</v>
      </c>
      <c r="C53" s="120">
        <v>111.8</v>
      </c>
      <c r="D53" s="120">
        <v>109.6</v>
      </c>
      <c r="E53" s="120">
        <v>114.5</v>
      </c>
      <c r="F53" s="120">
        <v>108.5</v>
      </c>
      <c r="G53" s="120">
        <v>105.7</v>
      </c>
      <c r="H53" s="120">
        <v>109.8</v>
      </c>
      <c r="I53" s="120">
        <v>108.4</v>
      </c>
      <c r="J53" s="135">
        <v>107.6</v>
      </c>
      <c r="K53" s="136">
        <v>109.1</v>
      </c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</row>
    <row r="54" spans="1:32" ht="8.1" customHeight="1" x14ac:dyDescent="0.2">
      <c r="A54" s="139"/>
      <c r="C54" s="139"/>
      <c r="D54" s="139"/>
      <c r="E54" s="139"/>
      <c r="F54" s="139"/>
      <c r="G54" s="139"/>
      <c r="H54" s="139"/>
      <c r="I54" s="139"/>
      <c r="J54" s="139"/>
      <c r="K54" s="139"/>
    </row>
    <row r="55" spans="1:32" s="141" customFormat="1" ht="25.5" customHeight="1" x14ac:dyDescent="0.2">
      <c r="A55" s="160" t="s">
        <v>158</v>
      </c>
      <c r="B55" s="161"/>
      <c r="C55" s="161"/>
      <c r="D55" s="161"/>
      <c r="E55" s="161"/>
      <c r="F55" s="161"/>
      <c r="G55" s="161"/>
      <c r="H55" s="161"/>
      <c r="I55" s="161"/>
      <c r="J55" s="161"/>
      <c r="K55" s="161"/>
    </row>
    <row r="56" spans="1:32" s="141" customFormat="1" ht="25.5" customHeight="1" x14ac:dyDescent="0.2">
      <c r="A56" s="162" t="s">
        <v>159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</row>
  </sheetData>
  <mergeCells count="11">
    <mergeCell ref="A6:K6"/>
    <mergeCell ref="A1:K1"/>
    <mergeCell ref="A2:K2"/>
    <mergeCell ref="C3:E3"/>
    <mergeCell ref="F3:H3"/>
    <mergeCell ref="I3:K3"/>
    <mergeCell ref="A9:K9"/>
    <mergeCell ref="A26:K26"/>
    <mergeCell ref="A41:K41"/>
    <mergeCell ref="A55:K55"/>
    <mergeCell ref="A56:K56"/>
  </mergeCells>
  <conditionalFormatting sqref="H22:H23">
    <cfRule type="cellIs" dxfId="0" priority="1" operator="equal">
      <formula>999999999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>
      <selection activeCell="D1" sqref="D1"/>
    </sheetView>
  </sheetViews>
  <sheetFormatPr defaultRowHeight="15" x14ac:dyDescent="0.25"/>
  <cols>
    <col min="1" max="1" width="42.28515625" customWidth="1"/>
    <col min="2" max="5" width="13.140625" customWidth="1"/>
    <col min="6" max="6" width="40.140625" customWidth="1"/>
  </cols>
  <sheetData>
    <row r="1" spans="1:8" x14ac:dyDescent="0.25">
      <c r="A1" s="11" t="s">
        <v>26</v>
      </c>
    </row>
    <row r="2" spans="1:8" x14ac:dyDescent="0.25">
      <c r="A2" s="12" t="s">
        <v>27</v>
      </c>
    </row>
    <row r="3" spans="1:8" s="1" customFormat="1" x14ac:dyDescent="0.25">
      <c r="A3" s="173" t="s">
        <v>160</v>
      </c>
      <c r="B3" s="174"/>
      <c r="C3" s="174"/>
      <c r="D3" s="174"/>
      <c r="E3" s="174"/>
    </row>
    <row r="4" spans="1:8" s="1" customFormat="1" ht="15" customHeight="1" x14ac:dyDescent="0.2">
      <c r="A4" s="1" t="s">
        <v>70</v>
      </c>
    </row>
    <row r="5" spans="1:8" s="1" customFormat="1" ht="32.25" customHeight="1" x14ac:dyDescent="0.2">
      <c r="A5" s="26" t="s">
        <v>0</v>
      </c>
      <c r="B5" s="25">
        <v>2010</v>
      </c>
      <c r="C5" s="25">
        <v>2015</v>
      </c>
      <c r="D5" s="70">
        <v>2019</v>
      </c>
      <c r="E5" s="25">
        <v>2020</v>
      </c>
      <c r="F5" s="28" t="s">
        <v>1</v>
      </c>
      <c r="G5" s="3"/>
    </row>
    <row r="6" spans="1:8" s="37" customFormat="1" x14ac:dyDescent="0.25">
      <c r="A6" s="35" t="s">
        <v>82</v>
      </c>
      <c r="B6" s="72">
        <v>472174</v>
      </c>
      <c r="C6" s="72">
        <v>451736</v>
      </c>
      <c r="D6" s="72">
        <v>465743</v>
      </c>
      <c r="E6" s="72">
        <v>466896</v>
      </c>
      <c r="F6" s="54" t="s">
        <v>83</v>
      </c>
      <c r="G6" s="36"/>
      <c r="H6" s="36"/>
    </row>
    <row r="7" spans="1:8" s="1" customFormat="1" ht="24.95" customHeight="1" x14ac:dyDescent="0.2">
      <c r="A7" s="50" t="s">
        <v>89</v>
      </c>
      <c r="B7" s="46">
        <v>380787</v>
      </c>
      <c r="C7" s="46">
        <v>376401</v>
      </c>
      <c r="D7" s="47">
        <v>399639</v>
      </c>
      <c r="E7" s="47">
        <v>403482</v>
      </c>
      <c r="F7" s="40" t="s">
        <v>92</v>
      </c>
      <c r="G7" s="3"/>
      <c r="H7" s="3"/>
    </row>
    <row r="8" spans="1:8" s="1" customFormat="1" ht="15" customHeight="1" x14ac:dyDescent="0.2">
      <c r="A8" s="51" t="s">
        <v>30</v>
      </c>
      <c r="B8" s="47">
        <v>242893</v>
      </c>
      <c r="C8" s="47">
        <v>255098</v>
      </c>
      <c r="D8" s="46">
        <v>293917</v>
      </c>
      <c r="E8" s="46">
        <v>301227</v>
      </c>
      <c r="F8" s="44" t="s">
        <v>34</v>
      </c>
      <c r="G8" s="3"/>
      <c r="H8" s="3"/>
    </row>
    <row r="9" spans="1:8" s="1" customFormat="1" ht="15" customHeight="1" x14ac:dyDescent="0.2">
      <c r="A9" s="52" t="s">
        <v>31</v>
      </c>
      <c r="B9" s="47">
        <v>73229</v>
      </c>
      <c r="C9" s="47">
        <v>56375</v>
      </c>
      <c r="D9" s="47">
        <v>42201</v>
      </c>
      <c r="E9" s="47">
        <v>39279</v>
      </c>
      <c r="F9" s="45" t="s">
        <v>35</v>
      </c>
      <c r="G9" s="3"/>
      <c r="H9" s="3"/>
    </row>
    <row r="10" spans="1:8" s="1" customFormat="1" ht="15" customHeight="1" x14ac:dyDescent="0.2">
      <c r="A10" s="52" t="s">
        <v>32</v>
      </c>
      <c r="B10" s="47">
        <v>64665</v>
      </c>
      <c r="C10" s="47">
        <v>64928</v>
      </c>
      <c r="D10" s="47">
        <v>63521</v>
      </c>
      <c r="E10" s="47">
        <v>62976</v>
      </c>
      <c r="F10" s="45" t="s">
        <v>36</v>
      </c>
      <c r="G10" s="3"/>
      <c r="H10" s="3"/>
    </row>
    <row r="11" spans="1:8" s="1" customFormat="1" ht="15" customHeight="1" x14ac:dyDescent="0.2">
      <c r="A11" s="53" t="s">
        <v>33</v>
      </c>
      <c r="B11" s="47">
        <v>91387</v>
      </c>
      <c r="C11" s="47">
        <v>75335</v>
      </c>
      <c r="D11" s="47">
        <v>66104</v>
      </c>
      <c r="E11" s="47">
        <v>63414</v>
      </c>
      <c r="F11" s="41" t="s">
        <v>37</v>
      </c>
      <c r="G11" s="3"/>
      <c r="H11" s="3"/>
    </row>
    <row r="12" spans="1:8" s="1" customFormat="1" ht="9" customHeight="1" x14ac:dyDescent="0.2">
      <c r="A12" s="23"/>
      <c r="B12" s="24"/>
      <c r="C12" s="24"/>
      <c r="D12" s="24"/>
      <c r="E12" s="24"/>
      <c r="F12" s="23"/>
      <c r="G12" s="3"/>
      <c r="H12" s="3"/>
    </row>
    <row r="13" spans="1:8" s="33" customFormat="1" ht="12.75" x14ac:dyDescent="0.2">
      <c r="A13" s="32" t="s">
        <v>38</v>
      </c>
    </row>
    <row r="14" spans="1:8" s="33" customFormat="1" ht="12.75" x14ac:dyDescent="0.2">
      <c r="A14" s="34" t="s">
        <v>71</v>
      </c>
    </row>
    <row r="15" spans="1:8" s="33" customFormat="1" ht="12.75" x14ac:dyDescent="0.2">
      <c r="A15" s="42" t="s">
        <v>90</v>
      </c>
    </row>
    <row r="16" spans="1:8" s="33" customFormat="1" ht="12.75" x14ac:dyDescent="0.2">
      <c r="A16" s="43" t="s">
        <v>91</v>
      </c>
    </row>
  </sheetData>
  <mergeCells count="1">
    <mergeCell ref="A3:E3"/>
  </mergeCells>
  <pageMargins left="0.7" right="0.7" top="0.75" bottom="0.75" header="0.3" footer="0.3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workbookViewId="0">
      <selection activeCell="F1" sqref="F1"/>
    </sheetView>
  </sheetViews>
  <sheetFormatPr defaultRowHeight="15" x14ac:dyDescent="0.25"/>
  <cols>
    <col min="1" max="1" width="37.28515625" customWidth="1"/>
    <col min="2" max="5" width="13.140625" customWidth="1"/>
    <col min="6" max="6" width="36.140625" customWidth="1"/>
    <col min="8" max="8" width="14.42578125" bestFit="1" customWidth="1"/>
  </cols>
  <sheetData>
    <row r="1" spans="1:14" s="1" customFormat="1" x14ac:dyDescent="0.25">
      <c r="A1" s="173" t="s">
        <v>162</v>
      </c>
      <c r="B1" s="174"/>
      <c r="C1" s="174"/>
      <c r="D1" s="174"/>
      <c r="E1" s="174"/>
    </row>
    <row r="2" spans="1:14" s="1" customFormat="1" ht="15" customHeight="1" x14ac:dyDescent="0.2">
      <c r="A2" s="1" t="s">
        <v>161</v>
      </c>
    </row>
    <row r="3" spans="1:14" s="1" customFormat="1" ht="32.25" customHeight="1" x14ac:dyDescent="0.2">
      <c r="A3" s="175" t="s">
        <v>0</v>
      </c>
      <c r="B3" s="177">
        <v>2010</v>
      </c>
      <c r="C3" s="177">
        <v>2015</v>
      </c>
      <c r="D3" s="177">
        <v>2019</v>
      </c>
      <c r="E3" s="177">
        <v>2020</v>
      </c>
      <c r="F3" s="145" t="s">
        <v>1</v>
      </c>
    </row>
    <row r="4" spans="1:14" s="1" customFormat="1" ht="32.25" customHeight="1" x14ac:dyDescent="0.2">
      <c r="A4" s="176"/>
      <c r="B4" s="178"/>
      <c r="C4" s="178"/>
      <c r="D4" s="178"/>
      <c r="E4" s="178"/>
      <c r="F4" s="146"/>
    </row>
    <row r="5" spans="1:14" s="1" customFormat="1" ht="96" customHeight="1" x14ac:dyDescent="0.2">
      <c r="A5" s="176"/>
      <c r="B5" s="179"/>
      <c r="C5" s="179"/>
      <c r="D5" s="179"/>
      <c r="E5" s="179"/>
      <c r="F5" s="185"/>
    </row>
    <row r="6" spans="1:14" s="1" customFormat="1" x14ac:dyDescent="0.25">
      <c r="A6" s="186" t="s">
        <v>93</v>
      </c>
      <c r="B6" s="187"/>
      <c r="C6" s="187"/>
      <c r="D6" s="187"/>
      <c r="E6" s="187"/>
      <c r="F6" s="187"/>
      <c r="G6" s="3"/>
      <c r="H6" s="3"/>
    </row>
    <row r="7" spans="1:14" s="1" customFormat="1" ht="12" x14ac:dyDescent="0.2">
      <c r="A7" s="2" t="s">
        <v>39</v>
      </c>
      <c r="B7" s="6">
        <v>7187.9</v>
      </c>
      <c r="C7" s="6">
        <v>8813.2000000000007</v>
      </c>
      <c r="D7" s="1">
        <v>10584.3</v>
      </c>
      <c r="E7" s="1">
        <v>11301.2</v>
      </c>
      <c r="F7" s="5" t="s">
        <v>40</v>
      </c>
      <c r="G7" s="3"/>
      <c r="H7" s="3"/>
    </row>
    <row r="8" spans="1:14" s="1" customFormat="1" x14ac:dyDescent="0.25">
      <c r="A8" s="176" t="s">
        <v>41</v>
      </c>
      <c r="B8" s="184"/>
      <c r="C8" s="184"/>
      <c r="D8" s="184"/>
      <c r="E8" s="184"/>
      <c r="F8" s="184"/>
      <c r="G8" s="3"/>
      <c r="H8" s="3"/>
    </row>
    <row r="9" spans="1:14" s="1" customFormat="1" x14ac:dyDescent="0.25">
      <c r="A9" s="176" t="s">
        <v>42</v>
      </c>
      <c r="B9" s="184"/>
      <c r="C9" s="184"/>
      <c r="D9" s="184"/>
      <c r="E9" s="184"/>
      <c r="F9" s="184"/>
      <c r="G9" s="3"/>
      <c r="H9" s="3"/>
      <c r="I9" s="3"/>
    </row>
    <row r="10" spans="1:14" s="1" customFormat="1" ht="12" x14ac:dyDescent="0.2">
      <c r="A10" s="2" t="s">
        <v>39</v>
      </c>
      <c r="B10" s="6">
        <v>6173.4</v>
      </c>
      <c r="C10" s="6">
        <v>7773.1</v>
      </c>
      <c r="D10" s="6">
        <v>9578.2999999999993</v>
      </c>
      <c r="E10" s="6">
        <v>10267.700000000001</v>
      </c>
      <c r="F10" s="5" t="s">
        <v>40</v>
      </c>
      <c r="G10" s="3"/>
      <c r="H10" s="3"/>
      <c r="I10" s="3"/>
    </row>
    <row r="11" spans="1:14" s="1" customFormat="1" ht="24" x14ac:dyDescent="0.2">
      <c r="A11" s="2" t="s">
        <v>68</v>
      </c>
      <c r="B11" s="6">
        <v>1351.01</v>
      </c>
      <c r="C11" s="6">
        <v>1720.93</v>
      </c>
      <c r="D11" s="6">
        <v>1997.28</v>
      </c>
      <c r="E11" s="6">
        <v>2120.64</v>
      </c>
      <c r="F11" s="5" t="s">
        <v>69</v>
      </c>
      <c r="G11" s="3"/>
      <c r="H11" s="85"/>
      <c r="I11" s="86"/>
      <c r="N11" s="60"/>
    </row>
    <row r="12" spans="1:14" s="1" customFormat="1" x14ac:dyDescent="0.25">
      <c r="A12" s="176" t="s">
        <v>43</v>
      </c>
      <c r="B12" s="184"/>
      <c r="C12" s="184"/>
      <c r="D12" s="184"/>
      <c r="E12" s="184"/>
      <c r="F12" s="184"/>
      <c r="G12" s="3"/>
      <c r="H12" s="3"/>
      <c r="K12" s="84"/>
      <c r="L12" s="84"/>
      <c r="M12" s="84"/>
    </row>
    <row r="13" spans="1:14" s="1" customFormat="1" ht="12" x14ac:dyDescent="0.2">
      <c r="A13" s="2" t="s">
        <v>39</v>
      </c>
      <c r="B13" s="6">
        <v>4291.1000000000004</v>
      </c>
      <c r="C13" s="6">
        <v>5642.9</v>
      </c>
      <c r="D13" s="6">
        <v>7409.3</v>
      </c>
      <c r="E13" s="6">
        <v>8014.2</v>
      </c>
      <c r="F13" s="5" t="s">
        <v>40</v>
      </c>
      <c r="G13" s="3"/>
      <c r="H13" s="3"/>
    </row>
    <row r="14" spans="1:14" s="1" customFormat="1" ht="12" x14ac:dyDescent="0.2">
      <c r="A14" s="21" t="s">
        <v>74</v>
      </c>
      <c r="B14" s="6">
        <v>1472.22</v>
      </c>
      <c r="C14" s="6">
        <v>1843.37</v>
      </c>
      <c r="D14" s="6">
        <v>2100.7199999999998</v>
      </c>
      <c r="E14" s="39">
        <v>2217.1</v>
      </c>
      <c r="F14" s="5" t="s">
        <v>76</v>
      </c>
      <c r="G14" s="3"/>
      <c r="H14" s="3"/>
    </row>
    <row r="15" spans="1:14" s="1" customFormat="1" x14ac:dyDescent="0.25">
      <c r="A15" s="182" t="s">
        <v>44</v>
      </c>
      <c r="B15" s="183"/>
      <c r="C15" s="183"/>
      <c r="D15" s="183"/>
      <c r="E15" s="183"/>
      <c r="F15" s="183"/>
      <c r="G15" s="3"/>
      <c r="H15" s="3"/>
    </row>
    <row r="16" spans="1:14" s="1" customFormat="1" ht="12" x14ac:dyDescent="0.2">
      <c r="A16" s="21" t="s">
        <v>39</v>
      </c>
      <c r="B16" s="6">
        <v>914.8</v>
      </c>
      <c r="C16" s="6">
        <v>908.7</v>
      </c>
      <c r="D16" s="6">
        <v>800.7</v>
      </c>
      <c r="E16" s="6">
        <v>811.2</v>
      </c>
      <c r="F16" s="22" t="s">
        <v>40</v>
      </c>
      <c r="G16" s="3"/>
      <c r="H16" s="3"/>
    </row>
    <row r="17" spans="1:8" s="1" customFormat="1" ht="12" x14ac:dyDescent="0.2">
      <c r="A17" s="21" t="s">
        <v>77</v>
      </c>
      <c r="B17" s="6">
        <v>1041.04</v>
      </c>
      <c r="C17" s="6">
        <v>1343.22</v>
      </c>
      <c r="D17" s="6">
        <v>1581.09</v>
      </c>
      <c r="E17" s="6">
        <v>1720.97</v>
      </c>
      <c r="F17" s="22" t="s">
        <v>78</v>
      </c>
      <c r="G17" s="3"/>
      <c r="H17" s="3"/>
    </row>
    <row r="18" spans="1:8" s="1" customFormat="1" x14ac:dyDescent="0.25">
      <c r="A18" s="182" t="s">
        <v>45</v>
      </c>
      <c r="B18" s="183"/>
      <c r="C18" s="183"/>
      <c r="D18" s="183"/>
      <c r="E18" s="183"/>
      <c r="F18" s="183"/>
      <c r="G18" s="3"/>
      <c r="H18" s="3"/>
    </row>
    <row r="19" spans="1:8" s="1" customFormat="1" ht="12" x14ac:dyDescent="0.2">
      <c r="A19" s="21" t="s">
        <v>39</v>
      </c>
      <c r="B19" s="6">
        <v>967.5</v>
      </c>
      <c r="C19" s="6">
        <v>1221.5999999999999</v>
      </c>
      <c r="D19" s="6">
        <v>1368.4</v>
      </c>
      <c r="E19" s="6">
        <v>1442.3</v>
      </c>
      <c r="F19" s="22" t="s">
        <v>40</v>
      </c>
      <c r="G19" s="3"/>
      <c r="H19" s="3"/>
    </row>
    <row r="20" spans="1:8" s="1" customFormat="1" ht="12" x14ac:dyDescent="0.2">
      <c r="A20" s="21" t="s">
        <v>75</v>
      </c>
      <c r="B20" s="6">
        <v>1246.74</v>
      </c>
      <c r="C20" s="6">
        <v>1567.82</v>
      </c>
      <c r="D20" s="6">
        <v>1795.15</v>
      </c>
      <c r="E20" s="6">
        <v>1908.52</v>
      </c>
      <c r="F20" s="22" t="s">
        <v>78</v>
      </c>
      <c r="G20" s="3"/>
      <c r="H20" s="3"/>
    </row>
    <row r="21" spans="1:8" s="1" customFormat="1" x14ac:dyDescent="0.25">
      <c r="A21" s="176" t="s">
        <v>98</v>
      </c>
      <c r="B21" s="184"/>
      <c r="C21" s="184"/>
      <c r="D21" s="184"/>
      <c r="E21" s="184"/>
      <c r="F21" s="184"/>
      <c r="G21" s="3"/>
      <c r="H21" s="3"/>
    </row>
    <row r="22" spans="1:8" s="1" customFormat="1" ht="12" x14ac:dyDescent="0.2">
      <c r="A22" s="2" t="s">
        <v>39</v>
      </c>
      <c r="B22" s="6">
        <v>1014.5</v>
      </c>
      <c r="C22" s="6">
        <v>1040.0999999999999</v>
      </c>
      <c r="D22" s="38">
        <v>1006</v>
      </c>
      <c r="E22" s="38">
        <v>1033.5</v>
      </c>
      <c r="F22" s="5" t="s">
        <v>40</v>
      </c>
      <c r="G22" s="3"/>
      <c r="H22" s="3"/>
    </row>
    <row r="23" spans="1:8" s="1" customFormat="1" ht="20.25" customHeight="1" x14ac:dyDescent="0.2">
      <c r="A23" s="2" t="s">
        <v>68</v>
      </c>
      <c r="B23" s="6">
        <v>925.13</v>
      </c>
      <c r="C23" s="6">
        <v>1150.49</v>
      </c>
      <c r="D23" s="6">
        <v>1268.17</v>
      </c>
      <c r="E23" s="39">
        <v>1358.2</v>
      </c>
      <c r="F23" s="5" t="s">
        <v>69</v>
      </c>
      <c r="G23" s="3"/>
      <c r="H23" s="3"/>
    </row>
    <row r="24" spans="1:8" s="62" customFormat="1" ht="14.25" customHeight="1" x14ac:dyDescent="0.2">
      <c r="A24" s="181" t="s">
        <v>99</v>
      </c>
      <c r="B24" s="181"/>
      <c r="C24" s="181"/>
      <c r="D24" s="181"/>
      <c r="E24" s="181"/>
      <c r="F24" s="181"/>
      <c r="G24" s="61"/>
      <c r="H24" s="61"/>
    </row>
    <row r="25" spans="1:8" s="27" customFormat="1" ht="14.25" customHeight="1" x14ac:dyDescent="0.2">
      <c r="A25" s="181" t="s">
        <v>100</v>
      </c>
      <c r="B25" s="181"/>
      <c r="C25" s="181"/>
      <c r="D25" s="181"/>
      <c r="E25" s="181"/>
      <c r="F25" s="181"/>
    </row>
    <row r="26" spans="1:8" ht="14.25" customHeight="1" x14ac:dyDescent="0.25">
      <c r="A26" t="s">
        <v>71</v>
      </c>
    </row>
    <row r="27" spans="1:8" ht="27.75" customHeight="1" x14ac:dyDescent="0.25">
      <c r="A27" s="180" t="s">
        <v>101</v>
      </c>
      <c r="B27" s="180"/>
      <c r="C27" s="180"/>
      <c r="D27" s="180"/>
      <c r="E27" s="180"/>
      <c r="F27" s="180"/>
    </row>
    <row r="28" spans="1:8" ht="14.25" customHeight="1" x14ac:dyDescent="0.25">
      <c r="A28" s="68" t="s">
        <v>91</v>
      </c>
      <c r="B28" s="68"/>
      <c r="C28" s="68"/>
      <c r="D28" s="68"/>
      <c r="E28" s="68"/>
    </row>
  </sheetData>
  <mergeCells count="17">
    <mergeCell ref="A27:F27"/>
    <mergeCell ref="A25:F25"/>
    <mergeCell ref="A18:F18"/>
    <mergeCell ref="A21:F21"/>
    <mergeCell ref="F3:F5"/>
    <mergeCell ref="A6:F6"/>
    <mergeCell ref="A8:F8"/>
    <mergeCell ref="A9:F9"/>
    <mergeCell ref="A12:F12"/>
    <mergeCell ref="A15:F15"/>
    <mergeCell ref="A24:F24"/>
    <mergeCell ref="A1:E1"/>
    <mergeCell ref="A3:A5"/>
    <mergeCell ref="B3:B5"/>
    <mergeCell ref="C3:C5"/>
    <mergeCell ref="D3:D5"/>
    <mergeCell ref="E3:E5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="184" zoomScaleNormal="184" workbookViewId="0">
      <selection activeCell="A8" sqref="A8"/>
    </sheetView>
  </sheetViews>
  <sheetFormatPr defaultRowHeight="15" x14ac:dyDescent="0.25"/>
  <cols>
    <col min="1" max="1" width="39.28515625" customWidth="1"/>
    <col min="2" max="4" width="13.140625" customWidth="1"/>
    <col min="5" max="5" width="41" customWidth="1"/>
  </cols>
  <sheetData>
    <row r="1" spans="1:8" s="1" customFormat="1" x14ac:dyDescent="0.25">
      <c r="A1" s="173" t="s">
        <v>163</v>
      </c>
      <c r="B1" s="174"/>
      <c r="C1" s="174"/>
      <c r="D1" s="69"/>
    </row>
    <row r="2" spans="1:8" s="1" customFormat="1" ht="15" customHeight="1" x14ac:dyDescent="0.2">
      <c r="A2" s="1" t="s">
        <v>165</v>
      </c>
    </row>
    <row r="3" spans="1:8" s="1" customFormat="1" ht="32.25" customHeight="1" x14ac:dyDescent="0.2">
      <c r="A3" s="16" t="s">
        <v>0</v>
      </c>
      <c r="B3" s="17">
        <v>2017</v>
      </c>
      <c r="C3" s="17">
        <v>2019</v>
      </c>
      <c r="D3" s="74">
        <v>2020</v>
      </c>
      <c r="E3" s="55" t="s">
        <v>1</v>
      </c>
    </row>
    <row r="4" spans="1:8" s="1" customFormat="1" ht="12" x14ac:dyDescent="0.2">
      <c r="A4" s="2" t="s">
        <v>46</v>
      </c>
      <c r="B4" s="75"/>
      <c r="C4" s="75"/>
      <c r="D4" s="76"/>
      <c r="E4" s="56" t="s">
        <v>47</v>
      </c>
      <c r="F4" s="3"/>
      <c r="G4" s="3"/>
    </row>
    <row r="5" spans="1:8" s="1" customFormat="1" ht="36" x14ac:dyDescent="0.2">
      <c r="A5" s="66" t="s">
        <v>97</v>
      </c>
      <c r="B5" s="77">
        <v>235.4</v>
      </c>
      <c r="C5" s="78" t="s">
        <v>164</v>
      </c>
      <c r="D5" s="77">
        <v>352.3</v>
      </c>
      <c r="E5" s="67" t="s">
        <v>96</v>
      </c>
      <c r="F5" s="3"/>
      <c r="G5" s="87"/>
      <c r="H5" s="3"/>
    </row>
    <row r="6" spans="1:8" s="1" customFormat="1" x14ac:dyDescent="0.25">
      <c r="A6" s="8" t="s">
        <v>169</v>
      </c>
      <c r="B6" s="77">
        <v>1437.3</v>
      </c>
      <c r="C6" s="79">
        <v>1746.1</v>
      </c>
      <c r="D6" s="80">
        <v>2194.6</v>
      </c>
      <c r="E6" s="57" t="s">
        <v>168</v>
      </c>
      <c r="F6" s="3"/>
      <c r="G6" s="3"/>
      <c r="H6" s="88"/>
    </row>
    <row r="7" spans="1:8" s="1" customFormat="1" ht="12" x14ac:dyDescent="0.2">
      <c r="A7" s="2" t="s">
        <v>49</v>
      </c>
      <c r="B7" s="77"/>
      <c r="C7" s="77"/>
      <c r="D7" s="81"/>
      <c r="E7" s="56" t="s">
        <v>50</v>
      </c>
      <c r="F7" s="3"/>
      <c r="G7" s="3"/>
    </row>
    <row r="8" spans="1:8" s="1" customFormat="1" ht="36" x14ac:dyDescent="0.2">
      <c r="A8" s="8" t="s">
        <v>57</v>
      </c>
      <c r="B8" s="77">
        <v>1451</v>
      </c>
      <c r="C8" s="77">
        <v>1394</v>
      </c>
      <c r="D8" s="81">
        <v>1364</v>
      </c>
      <c r="E8" s="57" t="s">
        <v>51</v>
      </c>
      <c r="F8" s="3"/>
      <c r="G8" s="3"/>
    </row>
    <row r="9" spans="1:8" s="1" customFormat="1" ht="12" x14ac:dyDescent="0.2">
      <c r="A9" s="8" t="s">
        <v>55</v>
      </c>
      <c r="B9" s="77">
        <v>8720.7000000000007</v>
      </c>
      <c r="C9" s="77">
        <v>8662.6</v>
      </c>
      <c r="D9" s="81">
        <v>8317.4</v>
      </c>
      <c r="E9" s="57" t="s">
        <v>48</v>
      </c>
      <c r="F9" s="3"/>
      <c r="G9" s="3"/>
    </row>
    <row r="10" spans="1:8" s="1" customFormat="1" ht="12" x14ac:dyDescent="0.2">
      <c r="A10" s="2" t="s">
        <v>52</v>
      </c>
      <c r="B10" s="82"/>
      <c r="C10" s="77"/>
      <c r="D10" s="81"/>
      <c r="E10" s="56" t="s">
        <v>53</v>
      </c>
      <c r="F10" s="3"/>
      <c r="G10" s="3"/>
    </row>
    <row r="11" spans="1:8" s="1" customFormat="1" ht="37.5" customHeight="1" x14ac:dyDescent="0.2">
      <c r="A11" s="8" t="s">
        <v>56</v>
      </c>
      <c r="B11" s="77">
        <v>17</v>
      </c>
      <c r="C11" s="77">
        <v>11</v>
      </c>
      <c r="D11" s="81">
        <v>23</v>
      </c>
      <c r="E11" s="57" t="s">
        <v>54</v>
      </c>
      <c r="F11" s="3"/>
      <c r="G11" s="3"/>
    </row>
    <row r="12" spans="1:8" s="1" customFormat="1" ht="12" x14ac:dyDescent="0.2">
      <c r="A12" s="8" t="s">
        <v>55</v>
      </c>
      <c r="B12" s="77">
        <v>98.6</v>
      </c>
      <c r="C12" s="77">
        <v>53.3</v>
      </c>
      <c r="D12" s="81">
        <v>44.8</v>
      </c>
      <c r="E12" s="57" t="s">
        <v>48</v>
      </c>
      <c r="F12" s="3"/>
      <c r="G12" s="3"/>
    </row>
    <row r="13" spans="1:8" s="1" customFormat="1" ht="12" customHeight="1" x14ac:dyDescent="0.2">
      <c r="A13" s="2" t="s">
        <v>79</v>
      </c>
      <c r="B13" s="77"/>
      <c r="C13" s="77"/>
      <c r="D13" s="81"/>
      <c r="E13" s="56" t="s">
        <v>80</v>
      </c>
      <c r="F13" s="3"/>
      <c r="G13" s="3"/>
    </row>
    <row r="14" spans="1:8" s="1" customFormat="1" ht="33" customHeight="1" x14ac:dyDescent="0.2">
      <c r="A14" s="8" t="s">
        <v>72</v>
      </c>
      <c r="B14" s="77" t="s">
        <v>81</v>
      </c>
      <c r="C14" s="89">
        <v>448</v>
      </c>
      <c r="D14" s="90">
        <v>539</v>
      </c>
      <c r="E14" s="57" t="s">
        <v>73</v>
      </c>
      <c r="F14" s="3"/>
      <c r="G14" s="3"/>
    </row>
    <row r="15" spans="1:8" s="1" customFormat="1" ht="12" x14ac:dyDescent="0.2">
      <c r="A15" s="8" t="s">
        <v>55</v>
      </c>
      <c r="B15" s="77" t="s">
        <v>81</v>
      </c>
      <c r="C15" s="79">
        <v>1688</v>
      </c>
      <c r="D15" s="81">
        <v>3347.5</v>
      </c>
      <c r="E15" s="57" t="s">
        <v>48</v>
      </c>
      <c r="F15" s="3"/>
      <c r="G15" s="3"/>
    </row>
    <row r="16" spans="1:8" s="1" customFormat="1" ht="6.75" customHeight="1" x14ac:dyDescent="0.2">
      <c r="A16" s="13"/>
      <c r="B16" s="14"/>
      <c r="C16" s="14"/>
      <c r="D16" s="14"/>
      <c r="E16" s="83"/>
      <c r="F16" s="3"/>
      <c r="G16" s="3"/>
    </row>
    <row r="17" spans="1:7" s="10" customFormat="1" ht="33.75" customHeight="1" x14ac:dyDescent="0.2">
      <c r="A17" s="189" t="s">
        <v>166</v>
      </c>
      <c r="B17" s="189"/>
      <c r="C17" s="189"/>
      <c r="D17" s="189"/>
      <c r="E17" s="189"/>
      <c r="F17" s="15"/>
      <c r="G17" s="15"/>
    </row>
    <row r="18" spans="1:7" s="10" customFormat="1" ht="11.25" x14ac:dyDescent="0.2">
      <c r="A18" s="189" t="s">
        <v>102</v>
      </c>
      <c r="B18" s="189"/>
      <c r="C18" s="189"/>
      <c r="D18" s="189"/>
      <c r="E18" s="189"/>
      <c r="F18" s="15"/>
      <c r="G18" s="15"/>
    </row>
    <row r="19" spans="1:7" s="10" customFormat="1" ht="11.25" x14ac:dyDescent="0.2">
      <c r="A19" s="189" t="s">
        <v>94</v>
      </c>
      <c r="B19" s="189"/>
      <c r="C19" s="189"/>
      <c r="D19" s="189"/>
      <c r="E19" s="189"/>
    </row>
    <row r="20" spans="1:7" s="10" customFormat="1" ht="11.25" customHeight="1" x14ac:dyDescent="0.2">
      <c r="A20" s="188" t="s">
        <v>167</v>
      </c>
      <c r="B20" s="188"/>
      <c r="C20" s="188"/>
      <c r="D20" s="188"/>
      <c r="E20" s="188"/>
      <c r="F20" s="63"/>
    </row>
    <row r="21" spans="1:7" s="10" customFormat="1" ht="11.25" x14ac:dyDescent="0.2">
      <c r="A21" s="188" t="s">
        <v>103</v>
      </c>
      <c r="B21" s="188"/>
      <c r="C21" s="188"/>
      <c r="D21" s="188"/>
      <c r="E21" s="188"/>
      <c r="F21" s="58"/>
      <c r="G21" s="15"/>
    </row>
    <row r="22" spans="1:7" s="10" customFormat="1" ht="11.25" x14ac:dyDescent="0.2">
      <c r="A22" s="188" t="s">
        <v>95</v>
      </c>
      <c r="B22" s="188"/>
      <c r="C22" s="188"/>
      <c r="D22" s="188"/>
      <c r="E22" s="188"/>
      <c r="F22" s="58"/>
      <c r="G22" s="15"/>
    </row>
    <row r="23" spans="1:7" s="10" customFormat="1" ht="11.25" x14ac:dyDescent="0.2">
      <c r="A23" s="64"/>
      <c r="B23" s="64"/>
      <c r="C23" s="64"/>
      <c r="D23" s="71"/>
      <c r="E23" s="64"/>
      <c r="F23" s="59"/>
    </row>
    <row r="24" spans="1:7" s="10" customFormat="1" ht="11.25" x14ac:dyDescent="0.2">
      <c r="A24" s="65"/>
      <c r="B24" s="65"/>
      <c r="C24" s="65"/>
      <c r="D24" s="65"/>
      <c r="E24" s="65"/>
      <c r="F24" s="65"/>
    </row>
    <row r="25" spans="1:7" s="1" customFormat="1" ht="12" x14ac:dyDescent="0.2">
      <c r="A25" s="13"/>
      <c r="B25" s="14"/>
      <c r="C25" s="14"/>
      <c r="D25" s="14"/>
      <c r="E25" s="9"/>
      <c r="F25" s="3"/>
      <c r="G25" s="3"/>
    </row>
  </sheetData>
  <mergeCells count="7">
    <mergeCell ref="A22:E22"/>
    <mergeCell ref="A20:E20"/>
    <mergeCell ref="A1:C1"/>
    <mergeCell ref="A19:E19"/>
    <mergeCell ref="A17:E17"/>
    <mergeCell ref="A18:E18"/>
    <mergeCell ref="A21:E21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Tabl. 1(39)</vt:lpstr>
      <vt:lpstr>Tabl. 2(40)</vt:lpstr>
      <vt:lpstr>Tabl. 3(41)</vt:lpstr>
      <vt:lpstr>Tabl. 4(42)</vt:lpstr>
      <vt:lpstr>Tabl. 5(43)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Litkowiec Rajmund</cp:lastModifiedBy>
  <cp:lastPrinted>2021-11-29T11:01:39Z</cp:lastPrinted>
  <dcterms:created xsi:type="dcterms:W3CDTF">2020-06-24T09:56:37Z</dcterms:created>
  <dcterms:modified xsi:type="dcterms:W3CDTF">2022-06-03T08:37:40Z</dcterms:modified>
</cp:coreProperties>
</file>